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27900" windowHeight="12525" activeTab="3"/>
  </bookViews>
  <sheets>
    <sheet name="Доходы" sheetId="1" r:id="rId1"/>
    <sheet name="Расходы Вед." sheetId="4" r:id="rId2"/>
    <sheet name="Источники" sheetId="3" r:id="rId3"/>
    <sheet name="Расходы РП" sheetId="2" r:id="rId4"/>
  </sheets>
  <definedNames>
    <definedName name="_xlnm.Print_Area" localSheetId="0">Доходы!$A$1:$E$38</definedName>
    <definedName name="_xlnm.Print_Area" localSheetId="2">Источники!$A$1:$D$16</definedName>
  </definedNames>
  <calcPr calcId="124519"/>
</workbook>
</file>

<file path=xl/calcChain.xml><?xml version="1.0" encoding="utf-8"?>
<calcChain xmlns="http://schemas.openxmlformats.org/spreadsheetml/2006/main">
  <c r="D14" i="3"/>
</calcChain>
</file>

<file path=xl/sharedStrings.xml><?xml version="1.0" encoding="utf-8"?>
<sst xmlns="http://schemas.openxmlformats.org/spreadsheetml/2006/main" count="377" uniqueCount="170">
  <si>
    <t>Приложение №1</t>
  </si>
  <si>
    <t>к Постановлению Администрации</t>
  </si>
  <si>
    <t>Сабиновского  сельского поселения</t>
  </si>
  <si>
    <t>Лежневского муниципального района</t>
  </si>
  <si>
    <t>Ивановской области</t>
  </si>
  <si>
    <t>от  «__» _______ 201_г.  № ___</t>
  </si>
  <si>
    <t>Отчет об исполнении бюджета Сабиновского сельского поселения Лежневского муниципального района Ивановской области</t>
  </si>
  <si>
    <t>Доходы  бюджета Сабиновского сельского поселения по кодам классификации доходов бюджетов за 2017 год</t>
  </si>
  <si>
    <t>Код</t>
  </si>
  <si>
    <t>Наименование доходов</t>
  </si>
  <si>
    <t>Утверждено на 2017 год</t>
  </si>
  <si>
    <t>Исполнено          за 2017 год</t>
  </si>
  <si>
    <t>Отношение исполненных значений к плану в %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</si>
  <si>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</si>
  <si>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</si>
  <si>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</si>
  <si>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</si>
  <si>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</si>
  <si>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</si>
  <si>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</si>
  <si>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</si>
  <si>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000 1 05 03000 01 0000 110</t>
  </si>
  <si>
    <t>Единый сельскохозяйственный налог</t>
  </si>
  <si>
    <t>182 1 05 03010 01 1000 110</t>
  </si>
  <si>
    <t>000 1 06 00000 00 0000 110</t>
  </si>
  <si>
    <t>НАЛОГИ НА ИМУЩЕСТВО</t>
  </si>
  <si>
    <t>000 1 06 01000 00 0000 000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</si>
  <si>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</si>
  <si>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</si>
  <si>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</si>
  <si>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000 1 06 06000 00 0000 000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</si>
  <si>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</si>
  <si>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</si>
  <si>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</si>
  <si>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</si>
  <si>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000 1 08 00000 00 0000 000</t>
  </si>
  <si>
    <t>ГОСУДАРСТВЕННАЯ ПОШЛИНА</t>
  </si>
  <si>
    <t>914 1 08 04020 01 0000 110</t>
  </si>
  <si>
    <t>Государственная пошлина за совершение нотариальных действий должностными лицами органов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</si>
  <si>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</si>
  <si>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</si>
  <si>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914 1 11 05035 10 0000 120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</si>
  <si>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</si>
  <si>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000 1 16 00000 00 0000 000</t>
  </si>
  <si>
    <t>ШТРАФЫ, САНКЦИИ, ВОЗМЕЩЕНИЕ УЩЕРБА</t>
  </si>
  <si>
    <t>042 1 16 33050 10 0000 140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</si>
  <si>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</si>
  <si>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</si>
  <si>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</si>
  <si>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</si>
  <si>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</si>
  <si>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914 2 02 15001 10 0000 151</t>
  </si>
  <si>
    <t>Дотации бюджетам сельских поселений на выравнивание бюджетной обеспеченности</t>
  </si>
  <si>
    <t xml:space="preserve">914 2 02 15002 10 0000 151 </t>
  </si>
  <si>
    <t>Дотации бюджетам сельских поселений на поддержку мер по обеспечению сбалансированности бюджетов</t>
  </si>
  <si>
    <t xml:space="preserve">914 2 02 29999 10 0000 151 </t>
  </si>
  <si>
    <t>Прочие субсидии бюджетам сельских поселений</t>
  </si>
  <si>
    <t>914 2 02 35118 10 0000 151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</si>
  <si>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</si>
  <si>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914 2 02 40014 10 0000 151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</si>
  <si>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</si>
  <si>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ВСЕГО:</t>
  </si>
  <si>
    <t>Наименование</t>
  </si>
  <si>
    <t>Код глав-ного распо-ряди-теля</t>
  </si>
  <si>
    <t>Раздел</t>
  </si>
  <si>
    <t>Под раз дел</t>
  </si>
  <si>
    <t>Утверждено Решением о Бюджете №39 от 28.12.2016г</t>
  </si>
  <si>
    <t xml:space="preserve">Бюджетные ассигнования на 2017 год            </t>
  </si>
  <si>
    <t>Исполнено за 2017 год</t>
  </si>
  <si>
    <t>Администрация Сабиновского сельского поселения Лежневского муниципального района Ивановской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</si>
  <si>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</si>
  <si>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</si>
  <si>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</si>
  <si>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</si>
  <si>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</si>
  <si>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</si>
  <si>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</si>
  <si>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</si>
  <si>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06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</si>
  <si>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</si>
  <si>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</si>
  <si>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</si>
  <si>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</si>
  <si>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</si>
  <si>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</si>
  <si>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</si>
  <si>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Дорожное хозяйство</t>
  </si>
  <si>
    <t>09</t>
  </si>
  <si>
    <t>Жилищно-коммунальное хозяйство</t>
  </si>
  <si>
    <t>05</t>
  </si>
  <si>
    <t>Благоустройство</t>
  </si>
  <si>
    <t>Пенсионное обеспечение</t>
  </si>
  <si>
    <t>Муниципальное  казённое учреждение «Сабиновское социально-культурное объединение»</t>
  </si>
  <si>
    <t>Молодежная политика и оздоровление детей</t>
  </si>
  <si>
    <t>07</t>
  </si>
  <si>
    <t>Культура  и  кинематография</t>
  </si>
  <si>
    <t>08</t>
  </si>
  <si>
    <t>Культура</t>
  </si>
  <si>
    <t xml:space="preserve">Дворцы и дома культуры, другие учреждения культуры  </t>
  </si>
  <si>
    <t>Библиотеки</t>
  </si>
  <si>
    <t>Мероприятия в области здравоохранения, спорта и физической культуры, туризма</t>
  </si>
  <si>
    <r>
      <t xml:space="preserve">                     Всего расходов</t>
    </r>
    <r>
      <rPr>
        <sz val="12"/>
        <color indexed="8"/>
        <rFont val="Times New Roman"/>
        <family val="1"/>
        <charset val="204"/>
      </rPr>
      <t>:</t>
    </r>
  </si>
  <si>
    <t>Приложение №3</t>
  </si>
  <si>
    <t>Код классификации источников финансирования дефицитов бюджетов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</si>
  <si>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</si>
  <si>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Сумма (руб.)</t>
  </si>
  <si>
    <t>главного администратора источников внутреннего финансирования дефицита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</si>
  <si>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</si>
  <si>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</si>
  <si>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</si>
  <si>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</si>
  <si>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</si>
  <si>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</si>
  <si>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</si>
  <si>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</si>
  <si>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№2</t>
  </si>
  <si>
    <t>Расходы бюджета Сабиновского сельского поселения по расходам за 2017 год</t>
  </si>
  <si>
    <t>Источники внутреннего финансирования дефицита
бюджета  Сабиновского сельского поселения за 2017 год</t>
  </si>
  <si>
    <t>Целевая        статья</t>
  </si>
  <si>
    <t>Вид расходов</t>
  </si>
  <si>
    <t>Обеспечение функций высшего должностного лица Сабиновского сельского поселения</t>
  </si>
  <si>
    <t>0100102000</t>
  </si>
  <si>
    <t>(Расходы на выплаты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</si>
  <si>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администрации Сабиновского сельского поселения</t>
  </si>
  <si>
    <t>0100104000</t>
  </si>
  <si>
    <t>(Закупка товаров, работ и услуг государственных (муниципальных) нужд)</t>
  </si>
  <si>
    <t>(Социальное обеспечение и иные выплаты населению)</t>
  </si>
  <si>
    <t>(Иные бюджетные ассигнования)</t>
  </si>
  <si>
    <t>Переданные полномочия по осуществлению контроля за использованием бюджетных средств городскими и сельскими поселениями на обеспечение функций администрации Лежневского муниципального района</t>
  </si>
  <si>
    <t>0100497030</t>
  </si>
  <si>
    <t xml:space="preserve"> (Межбюджетные трансферты)</t>
  </si>
  <si>
    <t>Членские взносы в Совет муниципальных образований Ивановской области</t>
  </si>
  <si>
    <t>0100229630</t>
  </si>
  <si>
    <t>Содержание и обслуживание имущества казны Сабиновского сельского поселения</t>
  </si>
  <si>
    <t>0100222200</t>
  </si>
  <si>
    <t>Обеспечение иных расходов на выполнение функций по общегосударственным вопросам</t>
  </si>
  <si>
    <t>0100229640</t>
  </si>
  <si>
    <t>Осуществление первичного воинского учёта на территориях, где отсутствуют военные комиссариаты</t>
  </si>
  <si>
    <t>0100351180</t>
  </si>
  <si>
    <t>-</t>
  </si>
  <si>
    <t>Обеспечение мероприятий в сфере национальной безопасности и правоохранительной деятельности</t>
  </si>
  <si>
    <t>0200127000</t>
  </si>
  <si>
    <t>Капитальный ремонт, ремонт и содержание автомобильных дорог общего пользования местного значения в границах населенных пунктов и дорожных сооружений на них</t>
  </si>
  <si>
    <t>4190023090</t>
  </si>
  <si>
    <t>Содержание автомобильных дорог общего пользования</t>
  </si>
  <si>
    <t>4190093011</t>
  </si>
  <si>
    <t xml:space="preserve">Выполнение работ по организации освещения населенных пунктов Сабиновского сельского поселения </t>
  </si>
  <si>
    <t>0300122300</t>
  </si>
  <si>
    <t>Обеспечение мероприятий по благоустройству Сабиновского сельского поселения</t>
  </si>
  <si>
    <t>0300222400</t>
  </si>
  <si>
    <t xml:space="preserve">Доплата к пенсиям муниципальных служащих администрации Сабиновского сельского поселения </t>
  </si>
  <si>
    <t>0100570020</t>
  </si>
  <si>
    <t>Обеспечение мероприятий в области молодёжной политики</t>
  </si>
  <si>
    <t>0400100250</t>
  </si>
  <si>
    <t>Обеспечение мероприятий в сфере культуры, организация культурного досуга</t>
  </si>
  <si>
    <t>0400200260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</si>
  <si>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</si>
  <si>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0400280340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</si>
  <si>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</si>
  <si>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>04002S0340</t>
  </si>
  <si>
    <t>Софинансирование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</si>
  <si>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0400480340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</si>
  <si>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</t>
  </si>
  <si>
    <t>04004S0340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</si>
  <si>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</si>
  <si>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0400496021</t>
  </si>
  <si>
    <t>Обеспечение мероприятий в физической культуры и спорта</t>
  </si>
  <si>
    <t>0400300280</t>
  </si>
  <si>
    <t>к Решению Совета</t>
  </si>
  <si>
    <r>
      <t>от  «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 xml:space="preserve">» </t>
    </r>
    <r>
      <rPr>
        <u/>
        <sz val="12"/>
        <color indexed="8"/>
        <rFont val="Times New Roman"/>
        <family val="1"/>
        <charset val="204"/>
      </rPr>
      <t>июля</t>
    </r>
    <r>
      <rPr>
        <sz val="12"/>
        <color indexed="8"/>
        <rFont val="Times New Roman"/>
        <family val="1"/>
        <charset val="204"/>
      </rPr>
      <t xml:space="preserve"> 2018г.  № </t>
    </r>
    <r>
      <rPr>
        <u/>
        <sz val="12"/>
        <color indexed="8"/>
        <rFont val="Times New Roman"/>
        <family val="1"/>
        <charset val="204"/>
      </rPr>
      <t>16</t>
    </r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</si>
</sst>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0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u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1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1" fontId="10" fillId="0" borderId="5">
      <alignment horizontal="center" vertical="center" wrapText="1" shrinkToFit="1"/>
    </xf>
    <xf numFmtId="0" fontId="11" fillId="0" borderId="0">
      <alignment vertical="center"/>
    </xf>
    <xf numFmtId="0" fontId="11" fillId="0" borderId="0">
      <alignment vertical="center"/>
    </xf>
    <xf numFmtId="0" fontId="9" fillId="0" borderId="0"/>
    <xf numFmtId="0" fontId="12" fillId="2" borderId="0">
      <alignment vertical="center"/>
    </xf>
    <xf numFmtId="0" fontId="13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vertical="center"/>
    </xf>
    <xf numFmtId="0" fontId="12" fillId="0" borderId="0">
      <alignment horizontal="center" vertical="center"/>
    </xf>
    <xf numFmtId="0" fontId="10" fillId="0" borderId="0">
      <alignment vertical="center"/>
    </xf>
    <xf numFmtId="0" fontId="10" fillId="0" borderId="0">
      <alignment horizontal="left" vertical="center" wrapText="1"/>
    </xf>
    <xf numFmtId="0" fontId="13" fillId="0" borderId="0">
      <alignment horizontal="center" vertical="center" wrapText="1"/>
    </xf>
    <xf numFmtId="0" fontId="10" fillId="0" borderId="6">
      <alignment vertical="center"/>
    </xf>
    <xf numFmtId="0" fontId="10" fillId="0" borderId="7">
      <alignment horizontal="center" vertical="center" wrapText="1"/>
    </xf>
    <xf numFmtId="0" fontId="10" fillId="0" borderId="8">
      <alignment horizontal="center" vertical="center" wrapText="1"/>
    </xf>
    <xf numFmtId="0" fontId="12" fillId="2" borderId="9">
      <alignment vertical="center"/>
    </xf>
    <xf numFmtId="49" fontId="15" fillId="0" borderId="7">
      <alignment vertical="center" wrapText="1"/>
    </xf>
    <xf numFmtId="0" fontId="12" fillId="2" borderId="10">
      <alignment vertical="center"/>
    </xf>
    <xf numFmtId="49" fontId="16" fillId="0" borderId="11">
      <alignment horizontal="left" vertical="center" wrapText="1" indent="1"/>
    </xf>
    <xf numFmtId="0" fontId="12" fillId="2" borderId="12">
      <alignment vertical="center"/>
    </xf>
    <xf numFmtId="0" fontId="12" fillId="0" borderId="0">
      <alignment vertical="center"/>
    </xf>
    <xf numFmtId="0" fontId="15" fillId="0" borderId="0">
      <alignment horizontal="left" vertical="center" wrapText="1"/>
    </xf>
    <xf numFmtId="0" fontId="13" fillId="0" borderId="0">
      <alignment vertical="center"/>
    </xf>
    <xf numFmtId="0" fontId="10" fillId="0" borderId="0">
      <alignment vertical="center" wrapText="1"/>
    </xf>
    <xf numFmtId="0" fontId="10" fillId="0" borderId="6">
      <alignment horizontal="left" vertical="center" wrapText="1"/>
    </xf>
    <xf numFmtId="0" fontId="10" fillId="0" borderId="13">
      <alignment horizontal="left" vertical="center" wrapText="1"/>
    </xf>
    <xf numFmtId="0" fontId="10" fillId="0" borderId="10">
      <alignment vertical="center" wrapText="1"/>
    </xf>
    <xf numFmtId="0" fontId="10" fillId="0" borderId="14">
      <alignment horizontal="center" vertical="center" wrapText="1"/>
    </xf>
    <xf numFmtId="1" fontId="15" fillId="0" borderId="7">
      <alignment horizontal="center" vertical="center" shrinkToFit="1"/>
      <protection locked="0"/>
    </xf>
    <xf numFmtId="0" fontId="12" fillId="2" borderId="13">
      <alignment vertical="center"/>
    </xf>
    <xf numFmtId="1" fontId="16" fillId="0" borderId="7">
      <alignment horizontal="center" vertical="center" shrinkToFit="1"/>
    </xf>
    <xf numFmtId="0" fontId="12" fillId="2" borderId="0">
      <alignment vertical="center" shrinkToFit="1"/>
    </xf>
    <xf numFmtId="49" fontId="10" fillId="0" borderId="0">
      <alignment vertical="center" wrapText="1"/>
    </xf>
    <xf numFmtId="49" fontId="10" fillId="0" borderId="10">
      <alignment vertical="center" wrapText="1"/>
    </xf>
    <xf numFmtId="4" fontId="15" fillId="0" borderId="7">
      <alignment horizontal="right" vertical="center" shrinkToFit="1"/>
      <protection locked="0"/>
    </xf>
    <xf numFmtId="4" fontId="16" fillId="0" borderId="7">
      <alignment horizontal="right" vertical="center" shrinkToFit="1"/>
    </xf>
    <xf numFmtId="0" fontId="17" fillId="0" borderId="0">
      <alignment horizontal="center" vertical="center" wrapText="1"/>
    </xf>
    <xf numFmtId="0" fontId="10" fillId="0" borderId="15">
      <alignment vertical="center"/>
    </xf>
    <xf numFmtId="0" fontId="10" fillId="0" borderId="16">
      <alignment horizontal="right" vertical="center"/>
    </xf>
    <xf numFmtId="0" fontId="10" fillId="0" borderId="6">
      <alignment horizontal="right" vertical="center"/>
    </xf>
    <xf numFmtId="0" fontId="10" fillId="0" borderId="14">
      <alignment horizontal="center" vertical="center"/>
    </xf>
    <xf numFmtId="49" fontId="10" fillId="0" borderId="17">
      <alignment horizontal="center" vertical="center"/>
    </xf>
    <xf numFmtId="0" fontId="10" fillId="0" borderId="5">
      <alignment horizontal="center" vertical="center"/>
    </xf>
    <xf numFmtId="1" fontId="10" fillId="0" borderId="5">
      <alignment horizontal="center" vertical="center"/>
    </xf>
    <xf numFmtId="1" fontId="10" fillId="0" borderId="5">
      <alignment horizontal="center" vertical="center" shrinkToFit="1"/>
    </xf>
    <xf numFmtId="49" fontId="10" fillId="0" borderId="5">
      <alignment horizontal="center" vertical="center"/>
    </xf>
    <xf numFmtId="0" fontId="10" fillId="0" borderId="18">
      <alignment horizontal="center" vertical="center"/>
    </xf>
    <xf numFmtId="0" fontId="10" fillId="0" borderId="19">
      <alignment vertical="center"/>
    </xf>
    <xf numFmtId="0" fontId="10" fillId="0" borderId="7">
      <alignment horizontal="center" vertical="center" wrapText="1"/>
    </xf>
    <xf numFmtId="0" fontId="10" fillId="0" borderId="20">
      <alignment horizontal="center" vertical="center" wrapText="1"/>
    </xf>
    <xf numFmtId="0" fontId="18" fillId="0" borderId="6">
      <alignment horizontal="right" vertical="center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43" fontId="4" fillId="0" borderId="2" xfId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wrapText="1"/>
    </xf>
    <xf numFmtId="43" fontId="2" fillId="0" borderId="2" xfId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2" xfId="1" applyNumberFormat="1" applyFont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2" fontId="0" fillId="0" borderId="0" xfId="0" applyNumberFormat="1"/>
    <xf numFmtId="49" fontId="4" fillId="0" borderId="2" xfId="0" applyNumberFormat="1" applyFont="1" applyBorder="1" applyAlignment="1">
      <alignment horizontal="center" vertical="top" wrapText="1"/>
    </xf>
    <xf numFmtId="43" fontId="4" fillId="0" borderId="2" xfId="2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wrapText="1"/>
    </xf>
    <xf numFmtId="43" fontId="3" fillId="0" borderId="2" xfId="0" applyNumberFormat="1" applyFont="1" applyBorder="1" applyAlignment="1">
      <alignment horizontal="center" vertical="top"/>
    </xf>
    <xf numFmtId="43" fontId="2" fillId="0" borderId="1" xfId="1" applyFont="1" applyBorder="1" applyAlignment="1">
      <alignment horizontal="center" vertical="top" wrapText="1"/>
    </xf>
    <xf numFmtId="43" fontId="2" fillId="0" borderId="2" xfId="2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wrapText="1"/>
    </xf>
    <xf numFmtId="0" fontId="6" fillId="0" borderId="2" xfId="0" applyFont="1" applyBorder="1" applyAlignment="1">
      <alignment horizontal="center" vertical="top" wrapText="1"/>
    </xf>
    <xf numFmtId="43" fontId="3" fillId="0" borderId="2" xfId="1" applyFont="1" applyBorder="1" applyAlignment="1">
      <alignment horizontal="center" vertical="top" wrapText="1"/>
    </xf>
    <xf numFmtId="0" fontId="6" fillId="0" borderId="2" xfId="0" applyFont="1" applyBorder="1" applyAlignment="1">
      <alignment wrapText="1"/>
    </xf>
    <xf numFmtId="43" fontId="6" fillId="0" borderId="2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3" fontId="3" fillId="0" borderId="2" xfId="0" applyNumberFormat="1" applyFont="1" applyBorder="1" applyAlignment="1">
      <alignment horizontal="center" vertical="center"/>
    </xf>
    <xf numFmtId="0" fontId="3" fillId="0" borderId="0" xfId="0" applyFont="1"/>
    <xf numFmtId="43" fontId="3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wrapText="1"/>
    </xf>
    <xf numFmtId="49" fontId="0" fillId="0" borderId="0" xfId="0" applyNumberForma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8" fillId="0" borderId="0" xfId="3"/>
    <xf numFmtId="0" fontId="4" fillId="0" borderId="2" xfId="3" applyFont="1" applyBorder="1" applyAlignment="1">
      <alignment horizontal="center" vertical="center" wrapText="1"/>
    </xf>
    <xf numFmtId="49" fontId="4" fillId="0" borderId="2" xfId="3" applyNumberFormat="1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4" fillId="0" borderId="2" xfId="3" applyFont="1" applyBorder="1" applyAlignment="1">
      <alignment wrapText="1"/>
    </xf>
    <xf numFmtId="0" fontId="4" fillId="0" borderId="2" xfId="3" applyFont="1" applyBorder="1" applyAlignment="1">
      <alignment horizontal="center" vertical="top" wrapText="1"/>
    </xf>
    <xf numFmtId="49" fontId="4" fillId="0" borderId="2" xfId="3" applyNumberFormat="1" applyFont="1" applyBorder="1" applyAlignment="1">
      <alignment horizontal="center" vertical="top" wrapText="1"/>
    </xf>
    <xf numFmtId="43" fontId="6" fillId="0" borderId="2" xfId="3" applyNumberFormat="1" applyFont="1" applyBorder="1" applyAlignment="1">
      <alignment horizontal="center" vertical="top"/>
    </xf>
    <xf numFmtId="0" fontId="2" fillId="0" borderId="1" xfId="3" applyFont="1" applyBorder="1" applyAlignment="1">
      <alignment wrapText="1"/>
    </xf>
    <xf numFmtId="0" fontId="2" fillId="0" borderId="3" xfId="3" applyFont="1" applyBorder="1" applyAlignment="1">
      <alignment wrapText="1"/>
    </xf>
    <xf numFmtId="49" fontId="2" fillId="0" borderId="2" xfId="3" applyNumberFormat="1" applyFont="1" applyBorder="1" applyAlignment="1">
      <alignment horizontal="center" vertical="top" wrapText="1"/>
    </xf>
    <xf numFmtId="0" fontId="2" fillId="0" borderId="2" xfId="3" applyFont="1" applyBorder="1" applyAlignment="1">
      <alignment horizontal="center" vertical="top" wrapText="1"/>
    </xf>
    <xf numFmtId="0" fontId="4" fillId="0" borderId="3" xfId="3" applyFont="1" applyBorder="1" applyAlignment="1">
      <alignment wrapText="1"/>
    </xf>
    <xf numFmtId="43" fontId="3" fillId="0" borderId="2" xfId="3" applyNumberFormat="1" applyFont="1" applyBorder="1" applyAlignment="1">
      <alignment horizontal="center" vertical="top"/>
    </xf>
    <xf numFmtId="0" fontId="2" fillId="0" borderId="4" xfId="3" applyFont="1" applyBorder="1" applyAlignment="1">
      <alignment wrapText="1"/>
    </xf>
    <xf numFmtId="43" fontId="6" fillId="0" borderId="2" xfId="3" applyNumberFormat="1" applyFont="1" applyBorder="1" applyAlignment="1">
      <alignment horizontal="center" vertical="center"/>
    </xf>
    <xf numFmtId="49" fontId="8" fillId="0" borderId="0" xfId="3" applyNumberFormat="1"/>
    <xf numFmtId="2" fontId="8" fillId="0" borderId="0" xfId="3" applyNumberFormat="1"/>
    <xf numFmtId="43" fontId="8" fillId="0" borderId="0" xfId="3" applyNumberForma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3" applyFont="1" applyAlignment="1">
      <alignment horizontal="center" vertical="center" wrapText="1"/>
    </xf>
    <xf numFmtId="0" fontId="2" fillId="0" borderId="1" xfId="3" applyFont="1" applyBorder="1" applyAlignment="1">
      <alignment horizontal="center" vertical="top" wrapText="1"/>
    </xf>
    <xf numFmtId="0" fontId="2" fillId="0" borderId="3" xfId="3" applyFont="1" applyBorder="1" applyAlignment="1">
      <alignment horizontal="center" vertical="top" wrapText="1"/>
    </xf>
    <xf numFmtId="49" fontId="2" fillId="0" borderId="1" xfId="3" applyNumberFormat="1" applyFont="1" applyBorder="1" applyAlignment="1">
      <alignment horizontal="center" vertical="top" wrapText="1"/>
    </xf>
    <xf numFmtId="49" fontId="2" fillId="0" borderId="3" xfId="3" applyNumberFormat="1" applyFont="1" applyBorder="1" applyAlignment="1">
      <alignment horizontal="center" vertical="top" wrapText="1"/>
    </xf>
    <xf numFmtId="43" fontId="2" fillId="0" borderId="1" xfId="4" applyFont="1" applyBorder="1" applyAlignment="1">
      <alignment horizontal="center" vertical="top" wrapText="1"/>
    </xf>
    <xf numFmtId="43" fontId="2" fillId="0" borderId="3" xfId="4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43" fontId="2" fillId="0" borderId="3" xfId="2" applyFont="1" applyBorder="1" applyAlignment="1">
      <alignment horizontal="center" vertical="top" wrapText="1"/>
    </xf>
    <xf numFmtId="0" fontId="2" fillId="0" borderId="0" xfId="3" applyFont="1" applyAlignment="1">
      <alignment horizontal="right" vertical="center"/>
    </xf>
    <xf numFmtId="0" fontId="2" fillId="0" borderId="0" xfId="3" applyFont="1" applyAlignment="1">
      <alignment horizontal="right"/>
    </xf>
    <xf numFmtId="43" fontId="6" fillId="0" borderId="1" xfId="3" applyNumberFormat="1" applyFont="1" applyBorder="1" applyAlignment="1">
      <alignment horizontal="center" vertical="top"/>
    </xf>
    <xf numFmtId="43" fontId="6" fillId="0" borderId="3" xfId="3" applyNumberFormat="1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 wrapText="1"/>
    </xf>
    <xf numFmtId="0" fontId="4" fillId="0" borderId="3" xfId="3" applyFont="1" applyBorder="1" applyAlignment="1">
      <alignment horizontal="center" vertical="top" wrapText="1"/>
    </xf>
    <xf numFmtId="49" fontId="4" fillId="0" borderId="1" xfId="3" applyNumberFormat="1" applyFont="1" applyBorder="1" applyAlignment="1">
      <alignment horizontal="center" vertical="top" wrapText="1"/>
    </xf>
    <xf numFmtId="49" fontId="4" fillId="0" borderId="3" xfId="3" applyNumberFormat="1" applyFont="1" applyBorder="1" applyAlignment="1">
      <alignment horizontal="center" vertical="top" wrapText="1"/>
    </xf>
    <xf numFmtId="43" fontId="4" fillId="0" borderId="1" xfId="4" applyFont="1" applyBorder="1" applyAlignment="1">
      <alignment horizontal="center" vertical="top" wrapText="1"/>
    </xf>
    <xf numFmtId="43" fontId="4" fillId="0" borderId="3" xfId="4" applyFont="1" applyBorder="1" applyAlignment="1">
      <alignment horizontal="center" vertical="top" wrapText="1"/>
    </xf>
    <xf numFmtId="43" fontId="4" fillId="0" borderId="1" xfId="2" applyFont="1" applyBorder="1" applyAlignment="1">
      <alignment horizontal="center" vertical="top" wrapText="1"/>
    </xf>
    <xf numFmtId="43" fontId="4" fillId="0" borderId="3" xfId="2" applyFont="1" applyBorder="1" applyAlignment="1">
      <alignment horizontal="center" vertical="top" wrapText="1"/>
    </xf>
    <xf numFmtId="43" fontId="2" fillId="0" borderId="1" xfId="2" applyFont="1" applyBorder="1" applyAlignment="1">
      <alignment horizontal="right" vertical="top" wrapText="1"/>
    </xf>
    <xf numFmtId="43" fontId="2" fillId="0" borderId="3" xfId="2" applyFont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</cellXfs>
  <cellStyles count="61">
    <cellStyle name="br" xfId="5"/>
    <cellStyle name="col" xfId="6"/>
    <cellStyle name="st52" xfId="7"/>
    <cellStyle name="style0" xfId="8"/>
    <cellStyle name="td" xfId="9"/>
    <cellStyle name="tr" xfId="10"/>
    <cellStyle name="xl21" xfId="11"/>
    <cellStyle name="xl22" xfId="12"/>
    <cellStyle name="xl23" xfId="13"/>
    <cellStyle name="xl24" xfId="14"/>
    <cellStyle name="xl25" xfId="15"/>
    <cellStyle name="xl26" xfId="16"/>
    <cellStyle name="xl27" xfId="17"/>
    <cellStyle name="xl28" xfId="18"/>
    <cellStyle name="xl29" xfId="19"/>
    <cellStyle name="xl30" xfId="20"/>
    <cellStyle name="xl31" xfId="21"/>
    <cellStyle name="xl32" xfId="22"/>
    <cellStyle name="xl33" xfId="23"/>
    <cellStyle name="xl34" xfId="24"/>
    <cellStyle name="xl35" xfId="25"/>
    <cellStyle name="xl36" xfId="26"/>
    <cellStyle name="xl37" xfId="27"/>
    <cellStyle name="xl38" xfId="28"/>
    <cellStyle name="xl39" xfId="29"/>
    <cellStyle name="xl40" xfId="30"/>
    <cellStyle name="xl41" xfId="31"/>
    <cellStyle name="xl42" xfId="32"/>
    <cellStyle name="xl43" xfId="33"/>
    <cellStyle name="xl44" xfId="34"/>
    <cellStyle name="xl45" xfId="35"/>
    <cellStyle name="xl46" xfId="36"/>
    <cellStyle name="xl47" xfId="37"/>
    <cellStyle name="xl48" xfId="38"/>
    <cellStyle name="xl49" xfId="39"/>
    <cellStyle name="xl50" xfId="40"/>
    <cellStyle name="xl51" xfId="41"/>
    <cellStyle name="xl52" xfId="42"/>
    <cellStyle name="xl53" xfId="43"/>
    <cellStyle name="xl54" xfId="44"/>
    <cellStyle name="xl55" xfId="45"/>
    <cellStyle name="xl56" xfId="46"/>
    <cellStyle name="xl57" xfId="47"/>
    <cellStyle name="xl58" xfId="48"/>
    <cellStyle name="xl59" xfId="49"/>
    <cellStyle name="xl60" xfId="50"/>
    <cellStyle name="xl61" xfId="51"/>
    <cellStyle name="xl62" xfId="52"/>
    <cellStyle name="xl63" xfId="53"/>
    <cellStyle name="xl64" xfId="54"/>
    <cellStyle name="xl65" xfId="55"/>
    <cellStyle name="xl66" xfId="56"/>
    <cellStyle name="xl67" xfId="57"/>
    <cellStyle name="Обычный" xfId="0" builtinId="0"/>
    <cellStyle name="Обычный 2" xfId="3"/>
    <cellStyle name="Финансовый" xfId="1" builtinId="3"/>
    <cellStyle name="Финансовый 2" xfId="2"/>
    <cellStyle name="Финансовый 2 2" xfId="58"/>
    <cellStyle name="Финансовый 2 3" xfId="59"/>
    <cellStyle name="Финансовый 2 4" xfId="60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0"/>
  <sheetViews>
    <sheetView workbookViewId="0">
      <selection activeCell="A10" sqref="A10:E10"/>
    </sheetView>
  </sheetViews>
  <sheetFormatPr defaultRowHeight="15.75"/>
  <cols>
    <col min="1" max="1" width="27.75" customWidth="1"/>
    <col min="2" max="2" width="42.75" customWidth="1"/>
    <col min="3" max="3" width="16" customWidth="1"/>
    <col min="4" max="4" width="15" customWidth="1"/>
    <col min="5" max="5" width="12.875" customWidth="1"/>
  </cols>
  <sheetData>
    <row r="1" spans="1:5">
      <c r="A1" s="64" t="s">
        <v>0</v>
      </c>
      <c r="B1" s="64"/>
      <c r="C1" s="64"/>
      <c r="D1" s="64"/>
      <c r="E1" s="64"/>
    </row>
    <row r="2" spans="1:5">
      <c r="A2" s="65" t="s">
        <v>168</v>
      </c>
      <c r="B2" s="65"/>
      <c r="C2" s="65"/>
      <c r="D2" s="65"/>
      <c r="E2" s="65"/>
    </row>
    <row r="3" spans="1:5">
      <c r="A3" s="65" t="s">
        <v>2</v>
      </c>
      <c r="B3" s="65"/>
      <c r="C3" s="65"/>
      <c r="D3" s="65"/>
      <c r="E3" s="65"/>
    </row>
    <row r="4" spans="1:5">
      <c r="A4" s="65" t="s">
        <v>3</v>
      </c>
      <c r="B4" s="65"/>
      <c r="C4" s="65"/>
      <c r="D4" s="65"/>
      <c r="E4" s="65"/>
    </row>
    <row r="5" spans="1:5">
      <c r="A5" s="65" t="s">
        <v>4</v>
      </c>
      <c r="B5" s="65"/>
      <c r="C5" s="65"/>
      <c r="D5" s="65"/>
      <c r="E5" s="65"/>
    </row>
    <row r="6" spans="1:5">
      <c r="A6" s="65" t="s">
        <v>169</v>
      </c>
      <c r="B6" s="65"/>
      <c r="C6" s="65"/>
      <c r="D6" s="65"/>
      <c r="E6" s="65"/>
    </row>
    <row r="7" spans="1:5">
      <c r="A7" s="1"/>
      <c r="B7" s="1"/>
      <c r="C7" s="1"/>
      <c r="D7" s="1"/>
      <c r="E7" s="1"/>
    </row>
    <row r="8" spans="1:5" ht="15.75" customHeight="1">
      <c r="A8" s="62" t="s">
        <v>6</v>
      </c>
      <c r="B8" s="62"/>
      <c r="C8" s="62"/>
      <c r="D8" s="62"/>
      <c r="E8" s="62"/>
    </row>
    <row r="9" spans="1:5">
      <c r="A9" s="62"/>
      <c r="B9" s="62"/>
      <c r="C9" s="62"/>
      <c r="D9" s="62"/>
      <c r="E9" s="62"/>
    </row>
    <row r="10" spans="1:5" ht="15.75" customHeight="1">
      <c r="A10" s="63" t="s">
        <v>7</v>
      </c>
      <c r="B10" s="63"/>
      <c r="C10" s="63"/>
      <c r="D10" s="63"/>
      <c r="E10" s="63"/>
    </row>
    <row r="12" spans="1:5" ht="63">
      <c r="A12" s="2" t="s">
        <v>8</v>
      </c>
      <c r="B12" s="2" t="s">
        <v>9</v>
      </c>
      <c r="C12" s="3" t="s">
        <v>10</v>
      </c>
      <c r="D12" s="3" t="s">
        <v>11</v>
      </c>
      <c r="E12" s="4" t="s">
        <v>12</v>
      </c>
    </row>
    <row r="13" spans="1:5" ht="31.5">
      <c r="A13" s="5" t="s">
        <v>13</v>
      </c>
      <c r="B13" s="6" t="s">
        <v>14</v>
      </c>
      <c r="C13" s="7">
        <v>2498993.96</v>
      </c>
      <c r="D13" s="7">
        <v>2549166.31</v>
      </c>
      <c r="E13" s="8">
        <v>102.00770193138042</v>
      </c>
    </row>
    <row r="14" spans="1:5">
      <c r="A14" s="5" t="s">
        <v>15</v>
      </c>
      <c r="B14" s="6" t="s">
        <v>16</v>
      </c>
      <c r="C14" s="7">
        <v>1335313.1599999999</v>
      </c>
      <c r="D14" s="7">
        <v>1378641.3299999998</v>
      </c>
      <c r="E14" s="8">
        <v>103.24479465176543</v>
      </c>
    </row>
    <row r="15" spans="1:5" ht="94.5" customHeight="1">
      <c r="A15" s="9" t="s">
        <v>17</v>
      </c>
      <c r="B15" s="10" t="s">
        <v>18</v>
      </c>
      <c r="C15" s="11">
        <v>1335000</v>
      </c>
      <c r="D15" s="11">
        <v>1378328.17</v>
      </c>
      <c r="E15" s="12">
        <v>103.24555580524344</v>
      </c>
    </row>
    <row r="16" spans="1:5" ht="63">
      <c r="A16" s="9" t="s">
        <v>19</v>
      </c>
      <c r="B16" s="10" t="s">
        <v>20</v>
      </c>
      <c r="C16" s="13">
        <v>313.16000000000003</v>
      </c>
      <c r="D16" s="13">
        <v>313.15999999999997</v>
      </c>
      <c r="E16" s="12">
        <v>99.999999999999972</v>
      </c>
    </row>
    <row r="17" spans="1:5">
      <c r="A17" s="5" t="s">
        <v>21</v>
      </c>
      <c r="B17" s="6" t="s">
        <v>22</v>
      </c>
      <c r="C17" s="7">
        <v>1030.8</v>
      </c>
      <c r="D17" s="7">
        <v>1030.8</v>
      </c>
      <c r="E17" s="8">
        <v>100</v>
      </c>
    </row>
    <row r="18" spans="1:5">
      <c r="A18" s="9" t="s">
        <v>23</v>
      </c>
      <c r="B18" s="10" t="s">
        <v>22</v>
      </c>
      <c r="C18" s="11">
        <v>1030.8</v>
      </c>
      <c r="D18" s="11">
        <v>1030.8</v>
      </c>
      <c r="E18" s="12">
        <v>100</v>
      </c>
    </row>
    <row r="19" spans="1:5">
      <c r="A19" s="5" t="s">
        <v>24</v>
      </c>
      <c r="B19" s="6" t="s">
        <v>25</v>
      </c>
      <c r="C19" s="7">
        <v>871000</v>
      </c>
      <c r="D19" s="7">
        <v>879234.18</v>
      </c>
      <c r="E19" s="8">
        <v>100.94537083811713</v>
      </c>
    </row>
    <row r="20" spans="1:5">
      <c r="A20" s="5" t="s">
        <v>26</v>
      </c>
      <c r="B20" s="6" t="s">
        <v>27</v>
      </c>
      <c r="C20" s="7">
        <v>86000</v>
      </c>
      <c r="D20" s="7">
        <v>87099.16</v>
      </c>
      <c r="E20" s="8">
        <v>101.27809302325581</v>
      </c>
    </row>
    <row r="21" spans="1:5" ht="63">
      <c r="A21" s="9" t="s">
        <v>28</v>
      </c>
      <c r="B21" s="10" t="s">
        <v>29</v>
      </c>
      <c r="C21" s="11">
        <v>86000</v>
      </c>
      <c r="D21" s="11">
        <v>87099.16</v>
      </c>
      <c r="E21" s="12">
        <v>101.27809302325581</v>
      </c>
    </row>
    <row r="22" spans="1:5">
      <c r="A22" s="5" t="s">
        <v>30</v>
      </c>
      <c r="B22" s="6" t="s">
        <v>31</v>
      </c>
      <c r="C22" s="7">
        <v>785000</v>
      </c>
      <c r="D22" s="7">
        <v>792135.02</v>
      </c>
      <c r="E22" s="8">
        <v>100.90891974522293</v>
      </c>
    </row>
    <row r="23" spans="1:5" ht="47.25">
      <c r="A23" s="9" t="s">
        <v>32</v>
      </c>
      <c r="B23" s="10" t="s">
        <v>33</v>
      </c>
      <c r="C23" s="11">
        <v>115000</v>
      </c>
      <c r="D23" s="11">
        <v>115394.37999999999</v>
      </c>
      <c r="E23" s="12">
        <v>100.34293913043477</v>
      </c>
    </row>
    <row r="24" spans="1:5" ht="47.25">
      <c r="A24" s="9" t="s">
        <v>34</v>
      </c>
      <c r="B24" s="10" t="s">
        <v>33</v>
      </c>
      <c r="C24" s="11">
        <v>670000</v>
      </c>
      <c r="D24" s="11">
        <v>676740.64</v>
      </c>
      <c r="E24" s="12">
        <v>101.00606567164179</v>
      </c>
    </row>
    <row r="25" spans="1:5">
      <c r="A25" s="5" t="s">
        <v>35</v>
      </c>
      <c r="B25" s="6" t="s">
        <v>36</v>
      </c>
      <c r="C25" s="7">
        <v>1650</v>
      </c>
      <c r="D25" s="7">
        <v>1650</v>
      </c>
      <c r="E25" s="8">
        <v>100</v>
      </c>
    </row>
    <row r="26" spans="1:5" ht="92.25" customHeight="1">
      <c r="A26" s="9" t="s">
        <v>37</v>
      </c>
      <c r="B26" s="10" t="s">
        <v>38</v>
      </c>
      <c r="C26" s="11">
        <v>1650</v>
      </c>
      <c r="D26" s="11">
        <v>1650</v>
      </c>
      <c r="E26" s="12">
        <v>100</v>
      </c>
    </row>
    <row r="27" spans="1:5" ht="63">
      <c r="A27" s="5" t="s">
        <v>39</v>
      </c>
      <c r="B27" s="6" t="s">
        <v>40</v>
      </c>
      <c r="C27" s="7">
        <v>270000</v>
      </c>
      <c r="D27" s="7">
        <v>268610</v>
      </c>
      <c r="E27" s="8">
        <v>99.485185185185188</v>
      </c>
    </row>
    <row r="28" spans="1:5" ht="94.5">
      <c r="A28" s="9" t="s">
        <v>41</v>
      </c>
      <c r="B28" s="10" t="s">
        <v>42</v>
      </c>
      <c r="C28" s="11">
        <v>270000</v>
      </c>
      <c r="D28" s="11">
        <v>268610</v>
      </c>
      <c r="E28" s="12">
        <v>99.485185185185188</v>
      </c>
    </row>
    <row r="29" spans="1:5" ht="31.5">
      <c r="A29" s="5" t="s">
        <v>43</v>
      </c>
      <c r="B29" s="6" t="s">
        <v>44</v>
      </c>
      <c r="C29" s="7">
        <v>20000</v>
      </c>
      <c r="D29" s="7">
        <v>20000</v>
      </c>
      <c r="E29" s="8">
        <v>100</v>
      </c>
    </row>
    <row r="30" spans="1:5" ht="94.5">
      <c r="A30" s="14" t="s">
        <v>45</v>
      </c>
      <c r="B30" s="10" t="s">
        <v>46</v>
      </c>
      <c r="C30" s="11">
        <v>20000</v>
      </c>
      <c r="D30" s="13">
        <v>20000</v>
      </c>
      <c r="E30" s="12">
        <v>100</v>
      </c>
    </row>
    <row r="31" spans="1:5">
      <c r="A31" s="5" t="s">
        <v>47</v>
      </c>
      <c r="B31" s="6" t="s">
        <v>48</v>
      </c>
      <c r="C31" s="7">
        <v>5835154</v>
      </c>
      <c r="D31" s="7">
        <v>5835154</v>
      </c>
      <c r="E31" s="8">
        <v>100</v>
      </c>
    </row>
    <row r="32" spans="1:5" ht="47.25">
      <c r="A32" s="5" t="s">
        <v>49</v>
      </c>
      <c r="B32" s="6" t="s">
        <v>50</v>
      </c>
      <c r="C32" s="7">
        <v>5835154</v>
      </c>
      <c r="D32" s="7">
        <v>5835154</v>
      </c>
      <c r="E32" s="8">
        <v>100</v>
      </c>
    </row>
    <row r="33" spans="1:5" ht="31.5">
      <c r="A33" s="9" t="s">
        <v>51</v>
      </c>
      <c r="B33" s="10" t="s">
        <v>52</v>
      </c>
      <c r="C33" s="11">
        <v>3201300</v>
      </c>
      <c r="D33" s="11">
        <v>3201300</v>
      </c>
      <c r="E33" s="12">
        <v>100</v>
      </c>
    </row>
    <row r="34" spans="1:5" ht="47.25">
      <c r="A34" s="9" t="s">
        <v>53</v>
      </c>
      <c r="B34" s="10" t="s">
        <v>54</v>
      </c>
      <c r="C34" s="11">
        <v>1694300</v>
      </c>
      <c r="D34" s="11">
        <v>1694300</v>
      </c>
      <c r="E34" s="12">
        <v>100</v>
      </c>
    </row>
    <row r="35" spans="1:5" ht="16.5" customHeight="1">
      <c r="A35" s="9" t="s">
        <v>55</v>
      </c>
      <c r="B35" s="10" t="s">
        <v>56</v>
      </c>
      <c r="C35" s="11">
        <v>28576</v>
      </c>
      <c r="D35" s="11">
        <v>28576</v>
      </c>
      <c r="E35" s="12">
        <v>100</v>
      </c>
    </row>
    <row r="36" spans="1:5" ht="63">
      <c r="A36" s="9" t="s">
        <v>57</v>
      </c>
      <c r="B36" s="10" t="s">
        <v>58</v>
      </c>
      <c r="C36" s="11">
        <v>61000</v>
      </c>
      <c r="D36" s="11">
        <v>61000</v>
      </c>
      <c r="E36" s="12">
        <v>100</v>
      </c>
    </row>
    <row r="37" spans="1:5" ht="78.75">
      <c r="A37" s="9" t="s">
        <v>59</v>
      </c>
      <c r="B37" s="15" t="s">
        <v>60</v>
      </c>
      <c r="C37" s="11">
        <v>849978</v>
      </c>
      <c r="D37" s="11">
        <v>849978</v>
      </c>
      <c r="E37" s="12">
        <v>100</v>
      </c>
    </row>
    <row r="38" spans="1:5">
      <c r="A38" s="5" t="s">
        <v>61</v>
      </c>
      <c r="B38" s="10"/>
      <c r="C38" s="7">
        <v>8334147.96</v>
      </c>
      <c r="D38" s="7">
        <v>8384320.3100000005</v>
      </c>
      <c r="E38" s="8">
        <v>100.60200935045556</v>
      </c>
    </row>
    <row r="39" spans="1:5">
      <c r="C39" s="16"/>
    </row>
    <row r="40" spans="1:5">
      <c r="C40" s="16"/>
      <c r="D40" s="16"/>
      <c r="E40" s="16"/>
    </row>
  </sheetData>
  <mergeCells count="8">
    <mergeCell ref="A8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93"/>
  <sheetViews>
    <sheetView workbookViewId="0">
      <selection activeCell="A6" sqref="A6:J6"/>
    </sheetView>
  </sheetViews>
  <sheetFormatPr defaultRowHeight="15"/>
  <cols>
    <col min="1" max="1" width="48.25" style="43" customWidth="1"/>
    <col min="2" max="2" width="9" style="43" customWidth="1"/>
    <col min="3" max="3" width="7.5" style="43" customWidth="1"/>
    <col min="4" max="4" width="5.25" style="43" customWidth="1"/>
    <col min="5" max="5" width="12.75" style="59" customWidth="1"/>
    <col min="6" max="6" width="10.125" style="43" customWidth="1"/>
    <col min="7" max="7" width="15.75" style="43" customWidth="1"/>
    <col min="8" max="10" width="15.25" style="43" customWidth="1"/>
    <col min="11" max="16384" width="9" style="43"/>
  </cols>
  <sheetData>
    <row r="1" spans="1:10" ht="15.75">
      <c r="A1" s="75" t="s">
        <v>115</v>
      </c>
      <c r="B1" s="75"/>
      <c r="C1" s="75"/>
      <c r="D1" s="75"/>
      <c r="E1" s="75"/>
      <c r="F1" s="75"/>
      <c r="G1" s="75"/>
      <c r="H1" s="75"/>
      <c r="I1" s="75"/>
      <c r="J1" s="75"/>
    </row>
    <row r="2" spans="1:10" ht="15.75">
      <c r="A2" s="76" t="s">
        <v>168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15.75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ht="15.7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</row>
    <row r="5" spans="1:10" ht="15.75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</row>
    <row r="6" spans="1:10" ht="15.75">
      <c r="A6" s="65" t="s">
        <v>169</v>
      </c>
      <c r="B6" s="65"/>
      <c r="C6" s="65"/>
      <c r="D6" s="65"/>
      <c r="E6" s="65"/>
      <c r="F6" s="65"/>
      <c r="G6" s="65"/>
      <c r="H6" s="65"/>
      <c r="I6" s="65"/>
      <c r="J6" s="65"/>
    </row>
    <row r="8" spans="1:10" ht="17.25" customHeight="1">
      <c r="A8" s="66" t="s">
        <v>116</v>
      </c>
      <c r="B8" s="66"/>
      <c r="C8" s="66"/>
      <c r="D8" s="66"/>
      <c r="E8" s="66"/>
      <c r="F8" s="66"/>
      <c r="G8" s="66"/>
      <c r="H8" s="66"/>
    </row>
    <row r="10" spans="1:10" ht="78.75">
      <c r="A10" s="44" t="s">
        <v>62</v>
      </c>
      <c r="B10" s="44" t="s">
        <v>63</v>
      </c>
      <c r="C10" s="44" t="s">
        <v>64</v>
      </c>
      <c r="D10" s="44" t="s">
        <v>65</v>
      </c>
      <c r="E10" s="45" t="s">
        <v>118</v>
      </c>
      <c r="F10" s="44" t="s">
        <v>119</v>
      </c>
      <c r="G10" s="44" t="s">
        <v>66</v>
      </c>
      <c r="H10" s="46" t="s">
        <v>67</v>
      </c>
      <c r="I10" s="46" t="s">
        <v>68</v>
      </c>
      <c r="J10" s="46" t="s">
        <v>12</v>
      </c>
    </row>
    <row r="11" spans="1:10" ht="47.25">
      <c r="A11" s="47" t="s">
        <v>69</v>
      </c>
      <c r="B11" s="48">
        <v>914</v>
      </c>
      <c r="C11" s="49"/>
      <c r="D11" s="49"/>
      <c r="E11" s="49"/>
      <c r="F11" s="48"/>
      <c r="G11" s="18">
        <v>4473260</v>
      </c>
      <c r="H11" s="18">
        <v>5603739.5199999996</v>
      </c>
      <c r="I11" s="18">
        <v>5577155.9100000001</v>
      </c>
      <c r="J11" s="50">
        <v>99.525609463018014</v>
      </c>
    </row>
    <row r="12" spans="1:10" ht="15.75">
      <c r="A12" s="47" t="s">
        <v>70</v>
      </c>
      <c r="B12" s="48">
        <v>914</v>
      </c>
      <c r="C12" s="49" t="s">
        <v>71</v>
      </c>
      <c r="D12" s="49" t="s">
        <v>72</v>
      </c>
      <c r="E12" s="49"/>
      <c r="F12" s="48"/>
      <c r="G12" s="18">
        <v>3641300</v>
      </c>
      <c r="H12" s="18">
        <v>3919941.34</v>
      </c>
      <c r="I12" s="18">
        <v>3901910.7499999995</v>
      </c>
      <c r="J12" s="50">
        <v>99.540029086251565</v>
      </c>
    </row>
    <row r="13" spans="1:10" ht="47.25">
      <c r="A13" s="47" t="s">
        <v>73</v>
      </c>
      <c r="B13" s="48">
        <v>914</v>
      </c>
      <c r="C13" s="49" t="s">
        <v>71</v>
      </c>
      <c r="D13" s="49" t="s">
        <v>74</v>
      </c>
      <c r="E13" s="49"/>
      <c r="F13" s="48"/>
      <c r="G13" s="18">
        <v>514500</v>
      </c>
      <c r="H13" s="18">
        <v>525000</v>
      </c>
      <c r="I13" s="18">
        <v>523715.73</v>
      </c>
      <c r="J13" s="50">
        <v>99.755377142857142</v>
      </c>
    </row>
    <row r="14" spans="1:10" ht="31.5" customHeight="1">
      <c r="A14" s="51" t="s">
        <v>120</v>
      </c>
      <c r="B14" s="67">
        <v>914</v>
      </c>
      <c r="C14" s="69" t="s">
        <v>71</v>
      </c>
      <c r="D14" s="69" t="s">
        <v>74</v>
      </c>
      <c r="E14" s="69" t="s">
        <v>121</v>
      </c>
      <c r="F14" s="67">
        <v>100</v>
      </c>
      <c r="G14" s="71">
        <v>514500</v>
      </c>
      <c r="H14" s="73">
        <v>525000</v>
      </c>
      <c r="I14" s="73">
        <v>523715.73</v>
      </c>
      <c r="J14" s="77">
        <v>99.755377142857142</v>
      </c>
    </row>
    <row r="15" spans="1:10" ht="78.75">
      <c r="A15" s="52" t="s">
        <v>122</v>
      </c>
      <c r="B15" s="68"/>
      <c r="C15" s="70"/>
      <c r="D15" s="70"/>
      <c r="E15" s="70"/>
      <c r="F15" s="68"/>
      <c r="G15" s="72"/>
      <c r="H15" s="74"/>
      <c r="I15" s="74"/>
      <c r="J15" s="78"/>
    </row>
    <row r="16" spans="1:10" ht="63">
      <c r="A16" s="47" t="s">
        <v>75</v>
      </c>
      <c r="B16" s="48">
        <v>914</v>
      </c>
      <c r="C16" s="49" t="s">
        <v>71</v>
      </c>
      <c r="D16" s="49" t="s">
        <v>76</v>
      </c>
      <c r="E16" s="49"/>
      <c r="F16" s="48"/>
      <c r="G16" s="18">
        <v>2776800</v>
      </c>
      <c r="H16" s="18">
        <v>2922541.34</v>
      </c>
      <c r="I16" s="18">
        <v>2906192.4599999995</v>
      </c>
      <c r="J16" s="50">
        <v>99.44059371286771</v>
      </c>
    </row>
    <row r="17" spans="1:10" ht="15.75">
      <c r="A17" s="47" t="s">
        <v>77</v>
      </c>
      <c r="B17" s="48">
        <v>914</v>
      </c>
      <c r="C17" s="49" t="s">
        <v>71</v>
      </c>
      <c r="D17" s="49" t="s">
        <v>76</v>
      </c>
      <c r="E17" s="49"/>
      <c r="F17" s="48"/>
      <c r="G17" s="18">
        <v>2776800</v>
      </c>
      <c r="H17" s="18">
        <v>2922541.34</v>
      </c>
      <c r="I17" s="18">
        <v>2906192.4599999995</v>
      </c>
      <c r="J17" s="50">
        <v>99.44059371286771</v>
      </c>
    </row>
    <row r="18" spans="1:10" ht="31.5">
      <c r="A18" s="51" t="s">
        <v>123</v>
      </c>
      <c r="B18" s="67">
        <v>914</v>
      </c>
      <c r="C18" s="69" t="s">
        <v>71</v>
      </c>
      <c r="D18" s="69" t="s">
        <v>76</v>
      </c>
      <c r="E18" s="69" t="s">
        <v>124</v>
      </c>
      <c r="F18" s="67">
        <v>100</v>
      </c>
      <c r="G18" s="71">
        <v>2034200</v>
      </c>
      <c r="H18" s="73">
        <v>2147000</v>
      </c>
      <c r="I18" s="73">
        <v>2134880.5699999998</v>
      </c>
      <c r="J18" s="77">
        <v>99.435517931998135</v>
      </c>
    </row>
    <row r="19" spans="1:10" ht="78.75">
      <c r="A19" s="52" t="s">
        <v>122</v>
      </c>
      <c r="B19" s="68"/>
      <c r="C19" s="70"/>
      <c r="D19" s="70"/>
      <c r="E19" s="70"/>
      <c r="F19" s="68"/>
      <c r="G19" s="72"/>
      <c r="H19" s="74"/>
      <c r="I19" s="74"/>
      <c r="J19" s="78"/>
    </row>
    <row r="20" spans="1:10" ht="31.5">
      <c r="A20" s="51" t="s">
        <v>123</v>
      </c>
      <c r="B20" s="67">
        <v>914</v>
      </c>
      <c r="C20" s="69" t="s">
        <v>71</v>
      </c>
      <c r="D20" s="69" t="s">
        <v>76</v>
      </c>
      <c r="E20" s="69" t="s">
        <v>124</v>
      </c>
      <c r="F20" s="67">
        <v>200</v>
      </c>
      <c r="G20" s="71">
        <v>731600</v>
      </c>
      <c r="H20" s="73">
        <v>742000</v>
      </c>
      <c r="I20" s="73">
        <v>739584.24</v>
      </c>
      <c r="J20" s="77">
        <v>99.674425876010787</v>
      </c>
    </row>
    <row r="21" spans="1:10" ht="31.5">
      <c r="A21" s="52" t="s">
        <v>125</v>
      </c>
      <c r="B21" s="68"/>
      <c r="C21" s="70"/>
      <c r="D21" s="70"/>
      <c r="E21" s="70"/>
      <c r="F21" s="68"/>
      <c r="G21" s="72"/>
      <c r="H21" s="74"/>
      <c r="I21" s="74"/>
      <c r="J21" s="78"/>
    </row>
    <row r="22" spans="1:10" ht="31.5">
      <c r="A22" s="51" t="s">
        <v>123</v>
      </c>
      <c r="B22" s="67">
        <v>914</v>
      </c>
      <c r="C22" s="69" t="s">
        <v>71</v>
      </c>
      <c r="D22" s="69" t="s">
        <v>76</v>
      </c>
      <c r="E22" s="69" t="s">
        <v>124</v>
      </c>
      <c r="F22" s="67">
        <v>300</v>
      </c>
      <c r="G22" s="71">
        <v>0</v>
      </c>
      <c r="H22" s="73">
        <v>22241.34</v>
      </c>
      <c r="I22" s="73">
        <v>22241.34</v>
      </c>
      <c r="J22" s="77">
        <v>100</v>
      </c>
    </row>
    <row r="23" spans="1:10" ht="18" customHeight="1">
      <c r="A23" s="52" t="s">
        <v>126</v>
      </c>
      <c r="B23" s="68"/>
      <c r="C23" s="70"/>
      <c r="D23" s="70"/>
      <c r="E23" s="70"/>
      <c r="F23" s="68"/>
      <c r="G23" s="72"/>
      <c r="H23" s="74"/>
      <c r="I23" s="74"/>
      <c r="J23" s="78"/>
    </row>
    <row r="24" spans="1:10" ht="31.5">
      <c r="A24" s="51" t="s">
        <v>123</v>
      </c>
      <c r="B24" s="67">
        <v>914</v>
      </c>
      <c r="C24" s="69" t="s">
        <v>71</v>
      </c>
      <c r="D24" s="69" t="s">
        <v>76</v>
      </c>
      <c r="E24" s="69" t="s">
        <v>124</v>
      </c>
      <c r="F24" s="67">
        <v>800</v>
      </c>
      <c r="G24" s="71">
        <v>11000</v>
      </c>
      <c r="H24" s="73">
        <v>11300</v>
      </c>
      <c r="I24" s="73">
        <v>9486.3100000000013</v>
      </c>
      <c r="J24" s="77">
        <v>83.949646017699138</v>
      </c>
    </row>
    <row r="25" spans="1:10" ht="15.75">
      <c r="A25" s="52" t="s">
        <v>127</v>
      </c>
      <c r="B25" s="68"/>
      <c r="C25" s="70"/>
      <c r="D25" s="70"/>
      <c r="E25" s="70"/>
      <c r="F25" s="68"/>
      <c r="G25" s="72"/>
      <c r="H25" s="74"/>
      <c r="I25" s="74"/>
      <c r="J25" s="78"/>
    </row>
    <row r="26" spans="1:10" ht="61.5" customHeight="1">
      <c r="A26" s="51" t="s">
        <v>128</v>
      </c>
      <c r="B26" s="79">
        <v>914</v>
      </c>
      <c r="C26" s="81" t="s">
        <v>71</v>
      </c>
      <c r="D26" s="81" t="s">
        <v>78</v>
      </c>
      <c r="E26" s="81" t="s">
        <v>129</v>
      </c>
      <c r="F26" s="79">
        <v>540</v>
      </c>
      <c r="G26" s="83">
        <v>0</v>
      </c>
      <c r="H26" s="85">
        <v>0</v>
      </c>
      <c r="I26" s="85">
        <v>0</v>
      </c>
      <c r="J26" s="77">
        <v>0</v>
      </c>
    </row>
    <row r="27" spans="1:10" ht="15.75">
      <c r="A27" s="52" t="s">
        <v>130</v>
      </c>
      <c r="B27" s="80"/>
      <c r="C27" s="82"/>
      <c r="D27" s="82"/>
      <c r="E27" s="82"/>
      <c r="F27" s="80"/>
      <c r="G27" s="84"/>
      <c r="H27" s="86"/>
      <c r="I27" s="86"/>
      <c r="J27" s="78"/>
    </row>
    <row r="28" spans="1:10" ht="15.75">
      <c r="A28" s="47" t="s">
        <v>79</v>
      </c>
      <c r="B28" s="48">
        <v>914</v>
      </c>
      <c r="C28" s="49" t="s">
        <v>71</v>
      </c>
      <c r="D28" s="49">
        <v>13</v>
      </c>
      <c r="E28" s="49"/>
      <c r="F28" s="48"/>
      <c r="G28" s="18">
        <v>350000</v>
      </c>
      <c r="H28" s="18">
        <v>472400</v>
      </c>
      <c r="I28" s="18">
        <v>472002.56</v>
      </c>
      <c r="J28" s="50">
        <v>99.915867908552073</v>
      </c>
    </row>
    <row r="29" spans="1:10" ht="31.5">
      <c r="A29" s="51" t="s">
        <v>131</v>
      </c>
      <c r="B29" s="67">
        <v>914</v>
      </c>
      <c r="C29" s="69" t="s">
        <v>71</v>
      </c>
      <c r="D29" s="69">
        <v>13</v>
      </c>
      <c r="E29" s="69" t="s">
        <v>132</v>
      </c>
      <c r="F29" s="67">
        <v>800</v>
      </c>
      <c r="G29" s="71">
        <v>4000</v>
      </c>
      <c r="H29" s="73">
        <v>3000</v>
      </c>
      <c r="I29" s="73">
        <v>2964</v>
      </c>
      <c r="J29" s="77">
        <v>98.8</v>
      </c>
    </row>
    <row r="30" spans="1:10" ht="31.5">
      <c r="A30" s="52" t="s">
        <v>125</v>
      </c>
      <c r="B30" s="68"/>
      <c r="C30" s="70"/>
      <c r="D30" s="70"/>
      <c r="E30" s="70"/>
      <c r="F30" s="68"/>
      <c r="G30" s="72"/>
      <c r="H30" s="74"/>
      <c r="I30" s="74"/>
      <c r="J30" s="78"/>
    </row>
    <row r="31" spans="1:10" ht="31.5">
      <c r="A31" s="51" t="s">
        <v>133</v>
      </c>
      <c r="B31" s="67">
        <v>914</v>
      </c>
      <c r="C31" s="69" t="s">
        <v>71</v>
      </c>
      <c r="D31" s="69">
        <v>13</v>
      </c>
      <c r="E31" s="69" t="s">
        <v>134</v>
      </c>
      <c r="F31" s="67">
        <v>200</v>
      </c>
      <c r="G31" s="71">
        <v>343000</v>
      </c>
      <c r="H31" s="73">
        <v>455400</v>
      </c>
      <c r="I31" s="73">
        <v>455265.56</v>
      </c>
      <c r="J31" s="77">
        <v>99.970478700043913</v>
      </c>
    </row>
    <row r="32" spans="1:10" ht="31.5">
      <c r="A32" s="52" t="s">
        <v>125</v>
      </c>
      <c r="B32" s="68"/>
      <c r="C32" s="70"/>
      <c r="D32" s="70"/>
      <c r="E32" s="70"/>
      <c r="F32" s="68"/>
      <c r="G32" s="72"/>
      <c r="H32" s="74"/>
      <c r="I32" s="74"/>
      <c r="J32" s="78"/>
    </row>
    <row r="33" spans="1:10" ht="31.5">
      <c r="A33" s="51" t="s">
        <v>135</v>
      </c>
      <c r="B33" s="67">
        <v>914</v>
      </c>
      <c r="C33" s="69" t="s">
        <v>71</v>
      </c>
      <c r="D33" s="69">
        <v>13</v>
      </c>
      <c r="E33" s="69" t="s">
        <v>136</v>
      </c>
      <c r="F33" s="67">
        <v>200</v>
      </c>
      <c r="G33" s="71">
        <v>3000</v>
      </c>
      <c r="H33" s="73">
        <v>14000</v>
      </c>
      <c r="I33" s="73">
        <v>13773</v>
      </c>
      <c r="J33" s="77">
        <v>98.378571428571433</v>
      </c>
    </row>
    <row r="34" spans="1:10" ht="31.5">
      <c r="A34" s="52" t="s">
        <v>125</v>
      </c>
      <c r="B34" s="68"/>
      <c r="C34" s="70"/>
      <c r="D34" s="70"/>
      <c r="E34" s="70"/>
      <c r="F34" s="68"/>
      <c r="G34" s="72"/>
      <c r="H34" s="74"/>
      <c r="I34" s="74"/>
      <c r="J34" s="78"/>
    </row>
    <row r="35" spans="1:10" ht="15.75">
      <c r="A35" s="47" t="s">
        <v>80</v>
      </c>
      <c r="B35" s="48">
        <v>914</v>
      </c>
      <c r="C35" s="49" t="s">
        <v>74</v>
      </c>
      <c r="D35" s="49" t="s">
        <v>72</v>
      </c>
      <c r="E35" s="49"/>
      <c r="F35" s="48"/>
      <c r="G35" s="18">
        <v>61000</v>
      </c>
      <c r="H35" s="18">
        <v>61000</v>
      </c>
      <c r="I35" s="18">
        <v>61000</v>
      </c>
      <c r="J35" s="50">
        <v>100</v>
      </c>
    </row>
    <row r="36" spans="1:10" ht="15.75">
      <c r="A36" s="47" t="s">
        <v>81</v>
      </c>
      <c r="B36" s="48">
        <v>914</v>
      </c>
      <c r="C36" s="49" t="s">
        <v>74</v>
      </c>
      <c r="D36" s="49" t="s">
        <v>82</v>
      </c>
      <c r="E36" s="49"/>
      <c r="F36" s="48"/>
      <c r="G36" s="18">
        <v>61000</v>
      </c>
      <c r="H36" s="18">
        <v>61000</v>
      </c>
      <c r="I36" s="18">
        <v>61000</v>
      </c>
      <c r="J36" s="50">
        <v>100</v>
      </c>
    </row>
    <row r="37" spans="1:10" ht="31.5">
      <c r="A37" s="51" t="s">
        <v>137</v>
      </c>
      <c r="B37" s="67">
        <v>914</v>
      </c>
      <c r="C37" s="69" t="s">
        <v>74</v>
      </c>
      <c r="D37" s="69" t="s">
        <v>82</v>
      </c>
      <c r="E37" s="69" t="s">
        <v>138</v>
      </c>
      <c r="F37" s="67">
        <v>100</v>
      </c>
      <c r="G37" s="71">
        <v>60000</v>
      </c>
      <c r="H37" s="73">
        <v>61000</v>
      </c>
      <c r="I37" s="73">
        <v>61000</v>
      </c>
      <c r="J37" s="77">
        <v>100</v>
      </c>
    </row>
    <row r="38" spans="1:10" ht="78.75">
      <c r="A38" s="52" t="s">
        <v>122</v>
      </c>
      <c r="B38" s="68"/>
      <c r="C38" s="70"/>
      <c r="D38" s="70"/>
      <c r="E38" s="70"/>
      <c r="F38" s="68"/>
      <c r="G38" s="72"/>
      <c r="H38" s="74"/>
      <c r="I38" s="74"/>
      <c r="J38" s="78"/>
    </row>
    <row r="39" spans="1:10" ht="31.5">
      <c r="A39" s="51" t="s">
        <v>137</v>
      </c>
      <c r="B39" s="67">
        <v>914</v>
      </c>
      <c r="C39" s="69" t="s">
        <v>74</v>
      </c>
      <c r="D39" s="69" t="s">
        <v>82</v>
      </c>
      <c r="E39" s="69" t="s">
        <v>138</v>
      </c>
      <c r="F39" s="67">
        <v>200</v>
      </c>
      <c r="G39" s="71">
        <v>1000</v>
      </c>
      <c r="H39" s="87" t="s">
        <v>139</v>
      </c>
      <c r="I39" s="87" t="s">
        <v>139</v>
      </c>
      <c r="J39" s="77">
        <v>0</v>
      </c>
    </row>
    <row r="40" spans="1:10" ht="31.5">
      <c r="A40" s="52" t="s">
        <v>125</v>
      </c>
      <c r="B40" s="68"/>
      <c r="C40" s="70"/>
      <c r="D40" s="70"/>
      <c r="E40" s="70"/>
      <c r="F40" s="68"/>
      <c r="G40" s="72"/>
      <c r="H40" s="88"/>
      <c r="I40" s="88"/>
      <c r="J40" s="78"/>
    </row>
    <row r="41" spans="1:10" ht="31.5">
      <c r="A41" s="47" t="s">
        <v>83</v>
      </c>
      <c r="B41" s="48">
        <v>914</v>
      </c>
      <c r="C41" s="49" t="s">
        <v>82</v>
      </c>
      <c r="D41" s="49" t="s">
        <v>72</v>
      </c>
      <c r="E41" s="49"/>
      <c r="F41" s="48"/>
      <c r="G41" s="18">
        <v>70000</v>
      </c>
      <c r="H41" s="18">
        <v>154000</v>
      </c>
      <c r="I41" s="18">
        <v>153901.43</v>
      </c>
      <c r="J41" s="50">
        <v>99.935993506493503</v>
      </c>
    </row>
    <row r="42" spans="1:10" ht="15.75">
      <c r="A42" s="47" t="s">
        <v>84</v>
      </c>
      <c r="B42" s="48">
        <v>914</v>
      </c>
      <c r="C42" s="49" t="s">
        <v>82</v>
      </c>
      <c r="D42" s="49">
        <v>10</v>
      </c>
      <c r="E42" s="49"/>
      <c r="F42" s="48"/>
      <c r="G42" s="18">
        <v>70000</v>
      </c>
      <c r="H42" s="18">
        <v>154000</v>
      </c>
      <c r="I42" s="18">
        <v>153901.43</v>
      </c>
      <c r="J42" s="50">
        <v>99.935993506493503</v>
      </c>
    </row>
    <row r="43" spans="1:10" ht="31.5">
      <c r="A43" s="51" t="s">
        <v>140</v>
      </c>
      <c r="B43" s="67">
        <v>914</v>
      </c>
      <c r="C43" s="69" t="s">
        <v>82</v>
      </c>
      <c r="D43" s="69">
        <v>10</v>
      </c>
      <c r="E43" s="69" t="s">
        <v>141</v>
      </c>
      <c r="F43" s="67">
        <v>200</v>
      </c>
      <c r="G43" s="71">
        <v>70000</v>
      </c>
      <c r="H43" s="73">
        <v>154000</v>
      </c>
      <c r="I43" s="73">
        <v>153901.43</v>
      </c>
      <c r="J43" s="77">
        <v>99.935993506493503</v>
      </c>
    </row>
    <row r="44" spans="1:10" ht="31.5">
      <c r="A44" s="52" t="s">
        <v>125</v>
      </c>
      <c r="B44" s="68"/>
      <c r="C44" s="70"/>
      <c r="D44" s="70"/>
      <c r="E44" s="70"/>
      <c r="F44" s="68"/>
      <c r="G44" s="72"/>
      <c r="H44" s="74"/>
      <c r="I44" s="74"/>
      <c r="J44" s="78"/>
    </row>
    <row r="45" spans="1:10" ht="15.75">
      <c r="A45" s="47" t="s">
        <v>85</v>
      </c>
      <c r="B45" s="48">
        <v>914</v>
      </c>
      <c r="C45" s="49" t="s">
        <v>76</v>
      </c>
      <c r="D45" s="49" t="s">
        <v>72</v>
      </c>
      <c r="E45" s="53"/>
      <c r="F45" s="54"/>
      <c r="G45" s="18">
        <v>112260</v>
      </c>
      <c r="H45" s="18">
        <v>69382.179999999993</v>
      </c>
      <c r="I45" s="18">
        <v>69175</v>
      </c>
      <c r="J45" s="50">
        <v>99.701393066634708</v>
      </c>
    </row>
    <row r="46" spans="1:10" ht="15.75">
      <c r="A46" s="47" t="s">
        <v>86</v>
      </c>
      <c r="B46" s="48">
        <v>914</v>
      </c>
      <c r="C46" s="49" t="s">
        <v>76</v>
      </c>
      <c r="D46" s="49" t="s">
        <v>87</v>
      </c>
      <c r="E46" s="53"/>
      <c r="F46" s="54"/>
      <c r="G46" s="18">
        <v>112260</v>
      </c>
      <c r="H46" s="18">
        <v>69382.179999999993</v>
      </c>
      <c r="I46" s="18">
        <v>69175</v>
      </c>
      <c r="J46" s="50">
        <v>99.701393066634708</v>
      </c>
    </row>
    <row r="47" spans="1:10" ht="63">
      <c r="A47" s="51" t="s">
        <v>142</v>
      </c>
      <c r="B47" s="67">
        <v>914</v>
      </c>
      <c r="C47" s="69" t="s">
        <v>76</v>
      </c>
      <c r="D47" s="69" t="s">
        <v>87</v>
      </c>
      <c r="E47" s="69" t="s">
        <v>143</v>
      </c>
      <c r="F47" s="67">
        <v>200</v>
      </c>
      <c r="G47" s="71">
        <v>69382.179999999993</v>
      </c>
      <c r="H47" s="73">
        <v>69382.179999999993</v>
      </c>
      <c r="I47" s="73">
        <v>69175</v>
      </c>
      <c r="J47" s="77">
        <v>99.701393066634708</v>
      </c>
    </row>
    <row r="48" spans="1:10" ht="31.5">
      <c r="A48" s="52" t="s">
        <v>125</v>
      </c>
      <c r="B48" s="68"/>
      <c r="C48" s="70"/>
      <c r="D48" s="70"/>
      <c r="E48" s="70"/>
      <c r="F48" s="68"/>
      <c r="G48" s="72"/>
      <c r="H48" s="74"/>
      <c r="I48" s="74"/>
      <c r="J48" s="78"/>
    </row>
    <row r="49" spans="1:10" ht="18" customHeight="1">
      <c r="A49" s="51" t="s">
        <v>144</v>
      </c>
      <c r="B49" s="67">
        <v>914</v>
      </c>
      <c r="C49" s="69" t="s">
        <v>76</v>
      </c>
      <c r="D49" s="69" t="s">
        <v>87</v>
      </c>
      <c r="E49" s="69" t="s">
        <v>145</v>
      </c>
      <c r="F49" s="67">
        <v>200</v>
      </c>
      <c r="G49" s="71">
        <v>42877.82</v>
      </c>
      <c r="H49" s="73">
        <v>0</v>
      </c>
      <c r="I49" s="73">
        <v>0</v>
      </c>
      <c r="J49" s="77">
        <v>0</v>
      </c>
    </row>
    <row r="50" spans="1:10" ht="31.5">
      <c r="A50" s="52" t="s">
        <v>125</v>
      </c>
      <c r="B50" s="68"/>
      <c r="C50" s="70"/>
      <c r="D50" s="70"/>
      <c r="E50" s="70"/>
      <c r="F50" s="68"/>
      <c r="G50" s="72"/>
      <c r="H50" s="74"/>
      <c r="I50" s="74"/>
      <c r="J50" s="78"/>
    </row>
    <row r="51" spans="1:10" ht="15.75">
      <c r="A51" s="47" t="s">
        <v>88</v>
      </c>
      <c r="B51" s="48">
        <v>914</v>
      </c>
      <c r="C51" s="49" t="s">
        <v>89</v>
      </c>
      <c r="D51" s="49" t="s">
        <v>72</v>
      </c>
      <c r="E51" s="49"/>
      <c r="F51" s="48"/>
      <c r="G51" s="18">
        <v>550300</v>
      </c>
      <c r="H51" s="18">
        <v>1362000</v>
      </c>
      <c r="I51" s="18">
        <v>1353752.73</v>
      </c>
      <c r="J51" s="50">
        <v>99.394473568281938</v>
      </c>
    </row>
    <row r="52" spans="1:10" ht="15.75">
      <c r="A52" s="47" t="s">
        <v>90</v>
      </c>
      <c r="B52" s="48">
        <v>914</v>
      </c>
      <c r="C52" s="49" t="s">
        <v>89</v>
      </c>
      <c r="D52" s="49" t="s">
        <v>82</v>
      </c>
      <c r="E52" s="49"/>
      <c r="F52" s="48"/>
      <c r="G52" s="18">
        <v>550300</v>
      </c>
      <c r="H52" s="18">
        <v>1362000</v>
      </c>
      <c r="I52" s="18">
        <v>1353752.73</v>
      </c>
      <c r="J52" s="50">
        <v>99.394473568281938</v>
      </c>
    </row>
    <row r="53" spans="1:10" ht="47.25">
      <c r="A53" s="51" t="s">
        <v>146</v>
      </c>
      <c r="B53" s="67">
        <v>914</v>
      </c>
      <c r="C53" s="69" t="s">
        <v>89</v>
      </c>
      <c r="D53" s="69" t="s">
        <v>82</v>
      </c>
      <c r="E53" s="69" t="s">
        <v>147</v>
      </c>
      <c r="F53" s="67">
        <v>200</v>
      </c>
      <c r="G53" s="71">
        <v>500300</v>
      </c>
      <c r="H53" s="73">
        <v>633000</v>
      </c>
      <c r="I53" s="73">
        <v>628696.85</v>
      </c>
      <c r="J53" s="77">
        <v>99.320197472353868</v>
      </c>
    </row>
    <row r="54" spans="1:10" ht="31.5">
      <c r="A54" s="52" t="s">
        <v>125</v>
      </c>
      <c r="B54" s="68"/>
      <c r="C54" s="70"/>
      <c r="D54" s="70"/>
      <c r="E54" s="70"/>
      <c r="F54" s="68"/>
      <c r="G54" s="72"/>
      <c r="H54" s="74"/>
      <c r="I54" s="74"/>
      <c r="J54" s="78"/>
    </row>
    <row r="55" spans="1:10" ht="31.5">
      <c r="A55" s="51" t="s">
        <v>148</v>
      </c>
      <c r="B55" s="67">
        <v>914</v>
      </c>
      <c r="C55" s="69" t="s">
        <v>89</v>
      </c>
      <c r="D55" s="69" t="s">
        <v>82</v>
      </c>
      <c r="E55" s="69" t="s">
        <v>149</v>
      </c>
      <c r="F55" s="67">
        <v>200</v>
      </c>
      <c r="G55" s="71">
        <v>50000</v>
      </c>
      <c r="H55" s="73">
        <v>729000</v>
      </c>
      <c r="I55" s="73">
        <v>725055.88</v>
      </c>
      <c r="J55" s="77">
        <v>99.458968449931419</v>
      </c>
    </row>
    <row r="56" spans="1:10" ht="31.5">
      <c r="A56" s="52" t="s">
        <v>125</v>
      </c>
      <c r="B56" s="68"/>
      <c r="C56" s="70"/>
      <c r="D56" s="70"/>
      <c r="E56" s="70"/>
      <c r="F56" s="68"/>
      <c r="G56" s="72"/>
      <c r="H56" s="74"/>
      <c r="I56" s="74"/>
      <c r="J56" s="78"/>
    </row>
    <row r="57" spans="1:10" ht="15.75">
      <c r="A57" s="47" t="s">
        <v>91</v>
      </c>
      <c r="B57" s="48">
        <v>914</v>
      </c>
      <c r="C57" s="49">
        <v>10</v>
      </c>
      <c r="D57" s="49" t="s">
        <v>71</v>
      </c>
      <c r="E57" s="53"/>
      <c r="F57" s="54"/>
      <c r="G57" s="18">
        <v>38400</v>
      </c>
      <c r="H57" s="18">
        <v>37416</v>
      </c>
      <c r="I57" s="18">
        <v>37416</v>
      </c>
      <c r="J57" s="50">
        <v>100</v>
      </c>
    </row>
    <row r="58" spans="1:10" ht="31.5">
      <c r="A58" s="51" t="s">
        <v>150</v>
      </c>
      <c r="B58" s="79">
        <v>914</v>
      </c>
      <c r="C58" s="81">
        <v>10</v>
      </c>
      <c r="D58" s="81" t="s">
        <v>71</v>
      </c>
      <c r="E58" s="69" t="s">
        <v>151</v>
      </c>
      <c r="F58" s="67">
        <v>300</v>
      </c>
      <c r="G58" s="71">
        <v>38400</v>
      </c>
      <c r="H58" s="73">
        <v>37416</v>
      </c>
      <c r="I58" s="73">
        <v>37416</v>
      </c>
      <c r="J58" s="77">
        <v>100</v>
      </c>
    </row>
    <row r="59" spans="1:10" ht="15.75" customHeight="1">
      <c r="A59" s="52" t="s">
        <v>126</v>
      </c>
      <c r="B59" s="80"/>
      <c r="C59" s="82"/>
      <c r="D59" s="82"/>
      <c r="E59" s="70"/>
      <c r="F59" s="68"/>
      <c r="G59" s="72"/>
      <c r="H59" s="74"/>
      <c r="I59" s="74"/>
      <c r="J59" s="78"/>
    </row>
    <row r="60" spans="1:10" ht="36" customHeight="1">
      <c r="A60" s="47" t="s">
        <v>92</v>
      </c>
      <c r="B60" s="48">
        <v>950</v>
      </c>
      <c r="C60" s="49"/>
      <c r="D60" s="49"/>
      <c r="E60" s="53"/>
      <c r="F60" s="54"/>
      <c r="G60" s="18">
        <v>2741892</v>
      </c>
      <c r="H60" s="18">
        <v>3077784</v>
      </c>
      <c r="I60" s="18">
        <v>3008955.23</v>
      </c>
      <c r="J60" s="50">
        <v>97.763690694343722</v>
      </c>
    </row>
    <row r="61" spans="1:10" ht="15.75">
      <c r="A61" s="47" t="s">
        <v>93</v>
      </c>
      <c r="B61" s="48">
        <v>950</v>
      </c>
      <c r="C61" s="49" t="s">
        <v>94</v>
      </c>
      <c r="D61" s="49" t="s">
        <v>94</v>
      </c>
      <c r="E61" s="53"/>
      <c r="F61" s="48"/>
      <c r="G61" s="18">
        <v>3000</v>
      </c>
      <c r="H61" s="18">
        <v>3000</v>
      </c>
      <c r="I61" s="18">
        <v>3000</v>
      </c>
      <c r="J61" s="50">
        <v>100</v>
      </c>
    </row>
    <row r="62" spans="1:10" ht="31.5">
      <c r="A62" s="51" t="s">
        <v>152</v>
      </c>
      <c r="B62" s="67">
        <v>950</v>
      </c>
      <c r="C62" s="69" t="s">
        <v>94</v>
      </c>
      <c r="D62" s="69" t="s">
        <v>94</v>
      </c>
      <c r="E62" s="69" t="s">
        <v>153</v>
      </c>
      <c r="F62" s="67">
        <v>200</v>
      </c>
      <c r="G62" s="71">
        <v>3000</v>
      </c>
      <c r="H62" s="73">
        <v>3000</v>
      </c>
      <c r="I62" s="73">
        <v>3000</v>
      </c>
      <c r="J62" s="77">
        <v>100</v>
      </c>
    </row>
    <row r="63" spans="1:10" ht="31.5">
      <c r="A63" s="52" t="s">
        <v>125</v>
      </c>
      <c r="B63" s="68"/>
      <c r="C63" s="70"/>
      <c r="D63" s="70"/>
      <c r="E63" s="70"/>
      <c r="F63" s="68"/>
      <c r="G63" s="72"/>
      <c r="H63" s="74"/>
      <c r="I63" s="74"/>
      <c r="J63" s="78"/>
    </row>
    <row r="64" spans="1:10" ht="15.75">
      <c r="A64" s="47" t="s">
        <v>95</v>
      </c>
      <c r="B64" s="48">
        <v>950</v>
      </c>
      <c r="C64" s="49" t="s">
        <v>96</v>
      </c>
      <c r="D64" s="49" t="s">
        <v>72</v>
      </c>
      <c r="E64" s="49"/>
      <c r="F64" s="48"/>
      <c r="G64" s="18">
        <v>2735892</v>
      </c>
      <c r="H64" s="18">
        <v>3070894</v>
      </c>
      <c r="I64" s="18">
        <v>3002065.23</v>
      </c>
      <c r="J64" s="50">
        <v>97.758673207215878</v>
      </c>
    </row>
    <row r="65" spans="1:10" ht="15.75">
      <c r="A65" s="47" t="s">
        <v>97</v>
      </c>
      <c r="B65" s="48">
        <v>950</v>
      </c>
      <c r="C65" s="49" t="s">
        <v>96</v>
      </c>
      <c r="D65" s="49" t="s">
        <v>71</v>
      </c>
      <c r="E65" s="49"/>
      <c r="F65" s="48"/>
      <c r="G65" s="18">
        <v>2735892</v>
      </c>
      <c r="H65" s="18">
        <v>3070894</v>
      </c>
      <c r="I65" s="18">
        <v>3002065.23</v>
      </c>
      <c r="J65" s="50">
        <v>97.758673207215878</v>
      </c>
    </row>
    <row r="66" spans="1:10" ht="31.5">
      <c r="A66" s="47" t="s">
        <v>98</v>
      </c>
      <c r="B66" s="48">
        <v>950</v>
      </c>
      <c r="C66" s="49" t="s">
        <v>96</v>
      </c>
      <c r="D66" s="49" t="s">
        <v>71</v>
      </c>
      <c r="E66" s="49"/>
      <c r="F66" s="48"/>
      <c r="G66" s="18">
        <v>1920300</v>
      </c>
      <c r="H66" s="18">
        <v>2220916</v>
      </c>
      <c r="I66" s="18">
        <v>2216025.96</v>
      </c>
      <c r="J66" s="50">
        <v>99.779818777477402</v>
      </c>
    </row>
    <row r="67" spans="1:10" ht="31.5">
      <c r="A67" s="51" t="s">
        <v>154</v>
      </c>
      <c r="B67" s="67">
        <v>950</v>
      </c>
      <c r="C67" s="69" t="s">
        <v>96</v>
      </c>
      <c r="D67" s="69" t="s">
        <v>71</v>
      </c>
      <c r="E67" s="69" t="s">
        <v>155</v>
      </c>
      <c r="F67" s="67">
        <v>100</v>
      </c>
      <c r="G67" s="71">
        <v>1297800</v>
      </c>
      <c r="H67" s="73">
        <v>1117000</v>
      </c>
      <c r="I67" s="73">
        <v>1116433.55</v>
      </c>
      <c r="J67" s="77">
        <v>99.94928827215756</v>
      </c>
    </row>
    <row r="68" spans="1:10" ht="78.75">
      <c r="A68" s="52" t="s">
        <v>122</v>
      </c>
      <c r="B68" s="68"/>
      <c r="C68" s="70"/>
      <c r="D68" s="70"/>
      <c r="E68" s="70"/>
      <c r="F68" s="68"/>
      <c r="G68" s="72"/>
      <c r="H68" s="74"/>
      <c r="I68" s="74"/>
      <c r="J68" s="78"/>
    </row>
    <row r="69" spans="1:10" ht="31.5">
      <c r="A69" s="51" t="s">
        <v>154</v>
      </c>
      <c r="B69" s="67">
        <v>950</v>
      </c>
      <c r="C69" s="69" t="s">
        <v>96</v>
      </c>
      <c r="D69" s="69" t="s">
        <v>71</v>
      </c>
      <c r="E69" s="69" t="s">
        <v>155</v>
      </c>
      <c r="F69" s="67">
        <v>200</v>
      </c>
      <c r="G69" s="71">
        <v>571200</v>
      </c>
      <c r="H69" s="73">
        <v>1000000</v>
      </c>
      <c r="I69" s="73">
        <v>996389.17</v>
      </c>
      <c r="J69" s="77">
        <v>99.638917000000006</v>
      </c>
    </row>
    <row r="70" spans="1:10" ht="31.5">
      <c r="A70" s="52" t="s">
        <v>125</v>
      </c>
      <c r="B70" s="68"/>
      <c r="C70" s="70"/>
      <c r="D70" s="70"/>
      <c r="E70" s="70"/>
      <c r="F70" s="68"/>
      <c r="G70" s="72"/>
      <c r="H70" s="74"/>
      <c r="I70" s="74"/>
      <c r="J70" s="78"/>
    </row>
    <row r="71" spans="1:10" ht="31.5">
      <c r="A71" s="51" t="s">
        <v>154</v>
      </c>
      <c r="B71" s="67">
        <v>950</v>
      </c>
      <c r="C71" s="69" t="s">
        <v>96</v>
      </c>
      <c r="D71" s="69" t="s">
        <v>71</v>
      </c>
      <c r="E71" s="69" t="s">
        <v>155</v>
      </c>
      <c r="F71" s="67">
        <v>800</v>
      </c>
      <c r="G71" s="71">
        <v>51300</v>
      </c>
      <c r="H71" s="73">
        <v>55300</v>
      </c>
      <c r="I71" s="73">
        <v>54587.26</v>
      </c>
      <c r="J71" s="77">
        <v>98.711139240506327</v>
      </c>
    </row>
    <row r="72" spans="1:10" ht="15.75">
      <c r="A72" s="52" t="s">
        <v>127</v>
      </c>
      <c r="B72" s="68"/>
      <c r="C72" s="70"/>
      <c r="D72" s="70"/>
      <c r="E72" s="70"/>
      <c r="F72" s="68"/>
      <c r="G72" s="72"/>
      <c r="H72" s="74"/>
      <c r="I72" s="74"/>
      <c r="J72" s="78"/>
    </row>
    <row r="73" spans="1:10" ht="78.75">
      <c r="A73" s="51" t="s">
        <v>156</v>
      </c>
      <c r="B73" s="67">
        <v>950</v>
      </c>
      <c r="C73" s="69" t="s">
        <v>96</v>
      </c>
      <c r="D73" s="69" t="s">
        <v>71</v>
      </c>
      <c r="E73" s="69" t="s">
        <v>157</v>
      </c>
      <c r="F73" s="67">
        <v>100</v>
      </c>
      <c r="G73" s="71">
        <v>0</v>
      </c>
      <c r="H73" s="73">
        <v>28576</v>
      </c>
      <c r="I73" s="73">
        <v>28576</v>
      </c>
      <c r="J73" s="77">
        <v>100</v>
      </c>
    </row>
    <row r="74" spans="1:10" ht="78.75">
      <c r="A74" s="52" t="s">
        <v>122</v>
      </c>
      <c r="B74" s="68"/>
      <c r="C74" s="70"/>
      <c r="D74" s="70"/>
      <c r="E74" s="70"/>
      <c r="F74" s="68"/>
      <c r="G74" s="72"/>
      <c r="H74" s="74"/>
      <c r="I74" s="74"/>
      <c r="J74" s="78"/>
    </row>
    <row r="75" spans="1:10" ht="78.75">
      <c r="A75" s="51" t="s">
        <v>158</v>
      </c>
      <c r="B75" s="67">
        <v>950</v>
      </c>
      <c r="C75" s="69" t="s">
        <v>96</v>
      </c>
      <c r="D75" s="69" t="s">
        <v>71</v>
      </c>
      <c r="E75" s="69" t="s">
        <v>159</v>
      </c>
      <c r="F75" s="67">
        <v>100</v>
      </c>
      <c r="G75" s="71">
        <v>0</v>
      </c>
      <c r="H75" s="73">
        <v>20040</v>
      </c>
      <c r="I75" s="73">
        <v>20039.98</v>
      </c>
      <c r="J75" s="77">
        <v>99.999900199600802</v>
      </c>
    </row>
    <row r="76" spans="1:10" ht="78.75">
      <c r="A76" s="52" t="s">
        <v>122</v>
      </c>
      <c r="B76" s="68"/>
      <c r="C76" s="70"/>
      <c r="D76" s="70"/>
      <c r="E76" s="70"/>
      <c r="F76" s="68"/>
      <c r="G76" s="72"/>
      <c r="H76" s="74"/>
      <c r="I76" s="74"/>
      <c r="J76" s="78"/>
    </row>
    <row r="77" spans="1:10" ht="15.75">
      <c r="A77" s="55" t="s">
        <v>99</v>
      </c>
      <c r="B77" s="48">
        <v>950</v>
      </c>
      <c r="C77" s="49" t="s">
        <v>96</v>
      </c>
      <c r="D77" s="49" t="s">
        <v>71</v>
      </c>
      <c r="E77" s="49"/>
      <c r="F77" s="48"/>
      <c r="G77" s="18">
        <v>815592</v>
      </c>
      <c r="H77" s="18">
        <v>849978</v>
      </c>
      <c r="I77" s="18">
        <v>786039.27</v>
      </c>
      <c r="J77" s="56">
        <v>92.477601773222375</v>
      </c>
    </row>
    <row r="78" spans="1:10" ht="78.75">
      <c r="A78" s="51" t="s">
        <v>160</v>
      </c>
      <c r="B78" s="67">
        <v>950</v>
      </c>
      <c r="C78" s="69" t="s">
        <v>96</v>
      </c>
      <c r="D78" s="69" t="s">
        <v>71</v>
      </c>
      <c r="E78" s="69" t="s">
        <v>161</v>
      </c>
      <c r="F78" s="67">
        <v>100</v>
      </c>
      <c r="G78" s="71">
        <v>0</v>
      </c>
      <c r="H78" s="73">
        <v>34386</v>
      </c>
      <c r="I78" s="73">
        <v>34386</v>
      </c>
      <c r="J78" s="77">
        <v>100</v>
      </c>
    </row>
    <row r="79" spans="1:10" ht="78.75">
      <c r="A79" s="52" t="s">
        <v>122</v>
      </c>
      <c r="B79" s="68"/>
      <c r="C79" s="70"/>
      <c r="D79" s="70"/>
      <c r="E79" s="70"/>
      <c r="F79" s="68"/>
      <c r="G79" s="72"/>
      <c r="H79" s="74"/>
      <c r="I79" s="74"/>
      <c r="J79" s="78"/>
    </row>
    <row r="80" spans="1:10" ht="78.75">
      <c r="A80" s="51" t="s">
        <v>162</v>
      </c>
      <c r="B80" s="67">
        <v>950</v>
      </c>
      <c r="C80" s="69" t="s">
        <v>96</v>
      </c>
      <c r="D80" s="69" t="s">
        <v>71</v>
      </c>
      <c r="E80" s="69" t="s">
        <v>163</v>
      </c>
      <c r="F80" s="67">
        <v>100</v>
      </c>
      <c r="G80" s="71">
        <v>0</v>
      </c>
      <c r="H80" s="73">
        <v>348</v>
      </c>
      <c r="I80" s="73">
        <v>348</v>
      </c>
      <c r="J80" s="77">
        <v>100</v>
      </c>
    </row>
    <row r="81" spans="1:10" ht="78.75">
      <c r="A81" s="52" t="s">
        <v>122</v>
      </c>
      <c r="B81" s="68"/>
      <c r="C81" s="70"/>
      <c r="D81" s="70"/>
      <c r="E81" s="70"/>
      <c r="F81" s="68"/>
      <c r="G81" s="72"/>
      <c r="H81" s="74"/>
      <c r="I81" s="74"/>
      <c r="J81" s="78"/>
    </row>
    <row r="82" spans="1:10" ht="45.75" customHeight="1">
      <c r="A82" s="57" t="s">
        <v>164</v>
      </c>
      <c r="B82" s="67">
        <v>950</v>
      </c>
      <c r="C82" s="69" t="s">
        <v>96</v>
      </c>
      <c r="D82" s="69" t="s">
        <v>71</v>
      </c>
      <c r="E82" s="69" t="s">
        <v>165</v>
      </c>
      <c r="F82" s="67">
        <v>100</v>
      </c>
      <c r="G82" s="71">
        <v>515592</v>
      </c>
      <c r="H82" s="73">
        <v>515244</v>
      </c>
      <c r="I82" s="73">
        <v>515244</v>
      </c>
      <c r="J82" s="77">
        <v>100</v>
      </c>
    </row>
    <row r="83" spans="1:10" ht="78.75">
      <c r="A83" s="52" t="s">
        <v>122</v>
      </c>
      <c r="B83" s="68"/>
      <c r="C83" s="70"/>
      <c r="D83" s="70"/>
      <c r="E83" s="70"/>
      <c r="F83" s="68"/>
      <c r="G83" s="72"/>
      <c r="H83" s="74"/>
      <c r="I83" s="74"/>
      <c r="J83" s="78"/>
    </row>
    <row r="84" spans="1:10" ht="46.5" customHeight="1">
      <c r="A84" s="51" t="s">
        <v>164</v>
      </c>
      <c r="B84" s="67">
        <v>950</v>
      </c>
      <c r="C84" s="69" t="s">
        <v>96</v>
      </c>
      <c r="D84" s="69" t="s">
        <v>71</v>
      </c>
      <c r="E84" s="69" t="s">
        <v>165</v>
      </c>
      <c r="F84" s="67">
        <v>200</v>
      </c>
      <c r="G84" s="71">
        <v>299000</v>
      </c>
      <c r="H84" s="73">
        <v>299000</v>
      </c>
      <c r="I84" s="73">
        <v>236061.27</v>
      </c>
      <c r="J84" s="77">
        <v>78.950257525083614</v>
      </c>
    </row>
    <row r="85" spans="1:10" ht="31.5">
      <c r="A85" s="52" t="s">
        <v>125</v>
      </c>
      <c r="B85" s="68"/>
      <c r="C85" s="70"/>
      <c r="D85" s="70"/>
      <c r="E85" s="70"/>
      <c r="F85" s="68"/>
      <c r="G85" s="72"/>
      <c r="H85" s="74"/>
      <c r="I85" s="74"/>
      <c r="J85" s="78"/>
    </row>
    <row r="86" spans="1:10" ht="47.25" customHeight="1">
      <c r="A86" s="57" t="s">
        <v>164</v>
      </c>
      <c r="B86" s="67">
        <v>950</v>
      </c>
      <c r="C86" s="69" t="s">
        <v>96</v>
      </c>
      <c r="D86" s="69" t="s">
        <v>71</v>
      </c>
      <c r="E86" s="69" t="s">
        <v>165</v>
      </c>
      <c r="F86" s="67">
        <v>800</v>
      </c>
      <c r="G86" s="71">
        <v>1000</v>
      </c>
      <c r="H86" s="73">
        <v>1000</v>
      </c>
      <c r="I86" s="73">
        <v>0</v>
      </c>
      <c r="J86" s="77">
        <v>0</v>
      </c>
    </row>
    <row r="87" spans="1:10" ht="15.75">
      <c r="A87" s="52" t="s">
        <v>127</v>
      </c>
      <c r="B87" s="68"/>
      <c r="C87" s="70"/>
      <c r="D87" s="70"/>
      <c r="E87" s="70"/>
      <c r="F87" s="68"/>
      <c r="G87" s="72"/>
      <c r="H87" s="74"/>
      <c r="I87" s="74"/>
      <c r="J87" s="78"/>
    </row>
    <row r="88" spans="1:10" ht="31.5">
      <c r="A88" s="47" t="s">
        <v>100</v>
      </c>
      <c r="B88" s="48">
        <v>950</v>
      </c>
      <c r="C88" s="49">
        <v>11</v>
      </c>
      <c r="D88" s="49" t="s">
        <v>89</v>
      </c>
      <c r="E88" s="53"/>
      <c r="F88" s="54"/>
      <c r="G88" s="18">
        <v>3000</v>
      </c>
      <c r="H88" s="18">
        <v>3890</v>
      </c>
      <c r="I88" s="18">
        <v>3890</v>
      </c>
      <c r="J88" s="50">
        <v>100</v>
      </c>
    </row>
    <row r="89" spans="1:10" ht="34.5" customHeight="1">
      <c r="A89" s="51" t="s">
        <v>166</v>
      </c>
      <c r="B89" s="67">
        <v>950</v>
      </c>
      <c r="C89" s="69">
        <v>11</v>
      </c>
      <c r="D89" s="69" t="s">
        <v>89</v>
      </c>
      <c r="E89" s="69" t="s">
        <v>167</v>
      </c>
      <c r="F89" s="67">
        <v>200</v>
      </c>
      <c r="G89" s="71">
        <v>3000</v>
      </c>
      <c r="H89" s="73">
        <v>3890</v>
      </c>
      <c r="I89" s="73">
        <v>3890</v>
      </c>
      <c r="J89" s="77">
        <v>100</v>
      </c>
    </row>
    <row r="90" spans="1:10" ht="31.5">
      <c r="A90" s="52" t="s">
        <v>125</v>
      </c>
      <c r="B90" s="68"/>
      <c r="C90" s="70"/>
      <c r="D90" s="70"/>
      <c r="E90" s="70"/>
      <c r="F90" s="68"/>
      <c r="G90" s="72"/>
      <c r="H90" s="74"/>
      <c r="I90" s="74"/>
      <c r="J90" s="78"/>
    </row>
    <row r="91" spans="1:10" ht="15.75">
      <c r="A91" s="47" t="s">
        <v>101</v>
      </c>
      <c r="B91" s="54"/>
      <c r="C91" s="53"/>
      <c r="D91" s="53"/>
      <c r="E91" s="53"/>
      <c r="F91" s="54"/>
      <c r="G91" s="18">
        <v>7215152</v>
      </c>
      <c r="H91" s="18">
        <v>8681523.5199999996</v>
      </c>
      <c r="I91" s="18">
        <v>8586111.1400000006</v>
      </c>
      <c r="J91" s="58">
        <v>98.900971934474484</v>
      </c>
    </row>
    <row r="92" spans="1:10">
      <c r="H92" s="60"/>
    </row>
    <row r="93" spans="1:10">
      <c r="H93" s="61"/>
    </row>
  </sheetData>
  <mergeCells count="268">
    <mergeCell ref="I89:I90"/>
    <mergeCell ref="J89:J90"/>
    <mergeCell ref="H86:H87"/>
    <mergeCell ref="I86:I87"/>
    <mergeCell ref="J86:J87"/>
    <mergeCell ref="B89:B90"/>
    <mergeCell ref="C89:C90"/>
    <mergeCell ref="D89:D90"/>
    <mergeCell ref="E89:E90"/>
    <mergeCell ref="F89:F90"/>
    <mergeCell ref="G89:G90"/>
    <mergeCell ref="H89:H90"/>
    <mergeCell ref="B86:B87"/>
    <mergeCell ref="C86:C87"/>
    <mergeCell ref="D86:D87"/>
    <mergeCell ref="E86:E87"/>
    <mergeCell ref="F86:F87"/>
    <mergeCell ref="G86:G87"/>
    <mergeCell ref="B84:B85"/>
    <mergeCell ref="C84:C85"/>
    <mergeCell ref="D84:D85"/>
    <mergeCell ref="E84:E85"/>
    <mergeCell ref="F84:F85"/>
    <mergeCell ref="G84:G85"/>
    <mergeCell ref="H84:H85"/>
    <mergeCell ref="I84:I85"/>
    <mergeCell ref="J84:J85"/>
    <mergeCell ref="B82:B83"/>
    <mergeCell ref="C82:C83"/>
    <mergeCell ref="D82:D83"/>
    <mergeCell ref="E82:E83"/>
    <mergeCell ref="F82:F83"/>
    <mergeCell ref="G82:G83"/>
    <mergeCell ref="H82:H83"/>
    <mergeCell ref="I82:I83"/>
    <mergeCell ref="J82:J83"/>
    <mergeCell ref="H78:H79"/>
    <mergeCell ref="I78:I79"/>
    <mergeCell ref="J78:J79"/>
    <mergeCell ref="B80:B81"/>
    <mergeCell ref="C80:C81"/>
    <mergeCell ref="D80:D81"/>
    <mergeCell ref="E80:E81"/>
    <mergeCell ref="F80:F81"/>
    <mergeCell ref="G80:G81"/>
    <mergeCell ref="H80:H81"/>
    <mergeCell ref="B78:B79"/>
    <mergeCell ref="C78:C79"/>
    <mergeCell ref="D78:D79"/>
    <mergeCell ref="E78:E79"/>
    <mergeCell ref="F78:F79"/>
    <mergeCell ref="G78:G79"/>
    <mergeCell ref="I80:I81"/>
    <mergeCell ref="J80:J81"/>
    <mergeCell ref="B75:B76"/>
    <mergeCell ref="C75:C76"/>
    <mergeCell ref="D75:D76"/>
    <mergeCell ref="E75:E76"/>
    <mergeCell ref="F75:F76"/>
    <mergeCell ref="G75:G76"/>
    <mergeCell ref="H75:H76"/>
    <mergeCell ref="I75:I76"/>
    <mergeCell ref="J75:J76"/>
    <mergeCell ref="B73:B74"/>
    <mergeCell ref="C73:C74"/>
    <mergeCell ref="D73:D74"/>
    <mergeCell ref="E73:E74"/>
    <mergeCell ref="F73:F74"/>
    <mergeCell ref="G73:G74"/>
    <mergeCell ref="H73:H74"/>
    <mergeCell ref="I73:I74"/>
    <mergeCell ref="J73:J74"/>
    <mergeCell ref="H69:H70"/>
    <mergeCell ref="I69:I70"/>
    <mergeCell ref="J69:J70"/>
    <mergeCell ref="B71:B72"/>
    <mergeCell ref="C71:C72"/>
    <mergeCell ref="D71:D72"/>
    <mergeCell ref="E71:E72"/>
    <mergeCell ref="F71:F72"/>
    <mergeCell ref="G71:G72"/>
    <mergeCell ref="H71:H72"/>
    <mergeCell ref="B69:B70"/>
    <mergeCell ref="C69:C70"/>
    <mergeCell ref="D69:D70"/>
    <mergeCell ref="E69:E70"/>
    <mergeCell ref="F69:F70"/>
    <mergeCell ref="G69:G70"/>
    <mergeCell ref="I71:I72"/>
    <mergeCell ref="J71:J72"/>
    <mergeCell ref="B67:B68"/>
    <mergeCell ref="C67:C68"/>
    <mergeCell ref="D67:D68"/>
    <mergeCell ref="E67:E68"/>
    <mergeCell ref="F67:F68"/>
    <mergeCell ref="G67:G68"/>
    <mergeCell ref="H67:H68"/>
    <mergeCell ref="I67:I68"/>
    <mergeCell ref="J67:J68"/>
    <mergeCell ref="B62:B63"/>
    <mergeCell ref="C62:C63"/>
    <mergeCell ref="D62:D63"/>
    <mergeCell ref="E62:E63"/>
    <mergeCell ref="F62:F63"/>
    <mergeCell ref="G62:G63"/>
    <mergeCell ref="H62:H63"/>
    <mergeCell ref="I62:I63"/>
    <mergeCell ref="J62:J63"/>
    <mergeCell ref="H55:H56"/>
    <mergeCell ref="I55:I56"/>
    <mergeCell ref="J55:J56"/>
    <mergeCell ref="B58:B59"/>
    <mergeCell ref="C58:C59"/>
    <mergeCell ref="D58:D59"/>
    <mergeCell ref="E58:E59"/>
    <mergeCell ref="F58:F59"/>
    <mergeCell ref="G58:G59"/>
    <mergeCell ref="H58:H59"/>
    <mergeCell ref="B55:B56"/>
    <mergeCell ref="C55:C56"/>
    <mergeCell ref="D55:D56"/>
    <mergeCell ref="E55:E56"/>
    <mergeCell ref="F55:F56"/>
    <mergeCell ref="G55:G56"/>
    <mergeCell ref="I58:I59"/>
    <mergeCell ref="J58:J59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H43:H44"/>
    <mergeCell ref="I43:I44"/>
    <mergeCell ref="J43:J44"/>
    <mergeCell ref="B47:B48"/>
    <mergeCell ref="C47:C48"/>
    <mergeCell ref="D47:D48"/>
    <mergeCell ref="E47:E48"/>
    <mergeCell ref="F47:F48"/>
    <mergeCell ref="G47:G48"/>
    <mergeCell ref="H47:H48"/>
    <mergeCell ref="B43:B44"/>
    <mergeCell ref="C43:C44"/>
    <mergeCell ref="D43:D44"/>
    <mergeCell ref="E43:E44"/>
    <mergeCell ref="F43:F44"/>
    <mergeCell ref="G43:G44"/>
    <mergeCell ref="I47:I48"/>
    <mergeCell ref="J47:J48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H31:H32"/>
    <mergeCell ref="I31:I32"/>
    <mergeCell ref="J31:J32"/>
    <mergeCell ref="B33:B34"/>
    <mergeCell ref="C33:C34"/>
    <mergeCell ref="D33:D34"/>
    <mergeCell ref="E33:E34"/>
    <mergeCell ref="F33:F34"/>
    <mergeCell ref="G33:G34"/>
    <mergeCell ref="H33:H34"/>
    <mergeCell ref="B31:B32"/>
    <mergeCell ref="C31:C32"/>
    <mergeCell ref="D31:D32"/>
    <mergeCell ref="E31:E32"/>
    <mergeCell ref="F31:F32"/>
    <mergeCell ref="G31:G32"/>
    <mergeCell ref="I33:I34"/>
    <mergeCell ref="J33:J34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H22:H23"/>
    <mergeCell ref="I22:I23"/>
    <mergeCell ref="J22:J23"/>
    <mergeCell ref="B24:B25"/>
    <mergeCell ref="C24:C25"/>
    <mergeCell ref="D24:D25"/>
    <mergeCell ref="E24:E25"/>
    <mergeCell ref="F24:F25"/>
    <mergeCell ref="G24:G25"/>
    <mergeCell ref="H24:H25"/>
    <mergeCell ref="B22:B23"/>
    <mergeCell ref="C22:C23"/>
    <mergeCell ref="D22:D23"/>
    <mergeCell ref="E22:E23"/>
    <mergeCell ref="F22:F23"/>
    <mergeCell ref="G22:G23"/>
    <mergeCell ref="I24:I25"/>
    <mergeCell ref="J24:J25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A8:H8"/>
    <mergeCell ref="B14:B15"/>
    <mergeCell ref="C14:C15"/>
    <mergeCell ref="D14:D15"/>
    <mergeCell ref="E14:E15"/>
    <mergeCell ref="F14:F15"/>
    <mergeCell ref="G14:G15"/>
    <mergeCell ref="H14:H15"/>
    <mergeCell ref="A1:J1"/>
    <mergeCell ref="A2:J2"/>
    <mergeCell ref="A3:J3"/>
    <mergeCell ref="A4:J4"/>
    <mergeCell ref="A5:J5"/>
    <mergeCell ref="A6:J6"/>
    <mergeCell ref="I14:I15"/>
    <mergeCell ref="J14:J15"/>
  </mergeCells>
  <printOptions horizontalCentered="1"/>
  <pageMargins left="0.51181102362204722" right="0.43307086614173229" top="0.47244094488188981" bottom="0.39370078740157483" header="0.31496062992125984" footer="0.31496062992125984"/>
  <pageSetup paperSize="9" scale="78" orientation="landscape" verticalDpi="0" r:id="rId1"/>
  <rowBreaks count="3" manualBreakCount="3">
    <brk id="21" max="16383" man="1"/>
    <brk id="40" max="16383" man="1"/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A6" sqref="A6:D6"/>
    </sheetView>
  </sheetViews>
  <sheetFormatPr defaultColWidth="16.5" defaultRowHeight="15.75"/>
  <cols>
    <col min="1" max="1" width="25.125" customWidth="1"/>
    <col min="2" max="2" width="26.375" customWidth="1"/>
    <col min="3" max="3" width="38" customWidth="1"/>
    <col min="4" max="4" width="17.75" customWidth="1"/>
  </cols>
  <sheetData>
    <row r="1" spans="1:9">
      <c r="A1" s="92" t="s">
        <v>102</v>
      </c>
      <c r="B1" s="92"/>
      <c r="C1" s="92"/>
      <c r="D1" s="92"/>
    </row>
    <row r="2" spans="1:9">
      <c r="A2" s="93" t="s">
        <v>168</v>
      </c>
      <c r="B2" s="93"/>
      <c r="C2" s="93"/>
      <c r="D2" s="93"/>
    </row>
    <row r="3" spans="1:9">
      <c r="A3" s="93" t="s">
        <v>2</v>
      </c>
      <c r="B3" s="93"/>
      <c r="C3" s="93"/>
      <c r="D3" s="93"/>
    </row>
    <row r="4" spans="1:9">
      <c r="A4" s="93" t="s">
        <v>3</v>
      </c>
      <c r="B4" s="93"/>
      <c r="C4" s="93"/>
      <c r="D4" s="93"/>
    </row>
    <row r="5" spans="1:9">
      <c r="A5" s="93" t="s">
        <v>4</v>
      </c>
      <c r="B5" s="93"/>
      <c r="C5" s="93"/>
      <c r="D5" s="93"/>
    </row>
    <row r="6" spans="1:9">
      <c r="A6" s="65" t="s">
        <v>169</v>
      </c>
      <c r="B6" s="65"/>
      <c r="C6" s="65"/>
      <c r="D6" s="65"/>
      <c r="E6" s="42"/>
      <c r="F6" s="25"/>
      <c r="G6" s="25"/>
      <c r="H6" s="25"/>
      <c r="I6" s="25"/>
    </row>
    <row r="7" spans="1:9">
      <c r="A7" s="89"/>
      <c r="B7" s="89"/>
      <c r="C7" s="89"/>
      <c r="D7" s="89"/>
    </row>
    <row r="8" spans="1:9" ht="35.25" customHeight="1">
      <c r="A8" s="62" t="s">
        <v>117</v>
      </c>
      <c r="B8" s="90"/>
      <c r="C8" s="90"/>
      <c r="D8" s="90"/>
    </row>
    <row r="10" spans="1:9">
      <c r="A10" s="91" t="s">
        <v>103</v>
      </c>
      <c r="B10" s="91"/>
      <c r="C10" s="91" t="s">
        <v>104</v>
      </c>
      <c r="D10" s="91" t="s">
        <v>105</v>
      </c>
    </row>
    <row r="11" spans="1:9" ht="63">
      <c r="A11" s="4" t="s">
        <v>106</v>
      </c>
      <c r="B11" s="4" t="s">
        <v>107</v>
      </c>
      <c r="C11" s="91"/>
      <c r="D11" s="91"/>
    </row>
    <row r="12" spans="1:9">
      <c r="A12" s="26">
        <v>1</v>
      </c>
      <c r="B12" s="26">
        <v>2</v>
      </c>
      <c r="C12" s="26">
        <v>3</v>
      </c>
      <c r="D12" s="26">
        <v>4</v>
      </c>
    </row>
    <row r="13" spans="1:9" ht="63">
      <c r="A13" s="27">
        <v>914</v>
      </c>
      <c r="B13" s="28"/>
      <c r="C13" s="29" t="s">
        <v>69</v>
      </c>
      <c r="D13" s="28"/>
    </row>
    <row r="14" spans="1:9" ht="31.5">
      <c r="A14" s="30">
        <v>914</v>
      </c>
      <c r="B14" s="27" t="s">
        <v>108</v>
      </c>
      <c r="C14" s="29" t="s">
        <v>109</v>
      </c>
      <c r="D14" s="31">
        <f>D16-D15</f>
        <v>201790.83000000101</v>
      </c>
    </row>
    <row r="15" spans="1:9" ht="33" customHeight="1">
      <c r="A15" s="30">
        <v>914</v>
      </c>
      <c r="B15" s="30" t="s">
        <v>110</v>
      </c>
      <c r="C15" s="32" t="s">
        <v>111</v>
      </c>
      <c r="D15" s="33">
        <v>8384320.3099999996</v>
      </c>
    </row>
    <row r="16" spans="1:9" ht="33" customHeight="1">
      <c r="A16" s="30">
        <v>914</v>
      </c>
      <c r="B16" s="30" t="s">
        <v>112</v>
      </c>
      <c r="C16" s="32" t="s">
        <v>113</v>
      </c>
      <c r="D16" s="33">
        <v>8586111.1400000006</v>
      </c>
    </row>
  </sheetData>
  <mergeCells count="11">
    <mergeCell ref="A6:D6"/>
    <mergeCell ref="A1:D1"/>
    <mergeCell ref="A2:D2"/>
    <mergeCell ref="A3:D3"/>
    <mergeCell ref="A4:D4"/>
    <mergeCell ref="A5:D5"/>
    <mergeCell ref="A7:D7"/>
    <mergeCell ref="A8:D8"/>
    <mergeCell ref="A10:B10"/>
    <mergeCell ref="C10:C11"/>
    <mergeCell ref="D10:D11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>
      <selection activeCell="E12" sqref="E12"/>
    </sheetView>
  </sheetViews>
  <sheetFormatPr defaultRowHeight="15.75"/>
  <cols>
    <col min="1" max="1" width="48.25" customWidth="1"/>
    <col min="2" max="2" width="9" customWidth="1"/>
    <col min="3" max="3" width="7.5" customWidth="1"/>
    <col min="4" max="4" width="5.25" customWidth="1"/>
    <col min="5" max="5" width="16.625" customWidth="1"/>
    <col min="6" max="7" width="15.25" customWidth="1"/>
    <col min="8" max="8" width="15.25" style="37" customWidth="1"/>
  </cols>
  <sheetData>
    <row r="1" spans="1:10">
      <c r="A1" s="64" t="s">
        <v>115</v>
      </c>
      <c r="B1" s="64"/>
      <c r="C1" s="64"/>
      <c r="D1" s="64"/>
      <c r="E1" s="64"/>
      <c r="F1" s="64"/>
      <c r="G1" s="64"/>
      <c r="H1" s="64"/>
      <c r="I1" s="41"/>
      <c r="J1" s="41"/>
    </row>
    <row r="2" spans="1:10">
      <c r="A2" s="65" t="s">
        <v>1</v>
      </c>
      <c r="B2" s="65"/>
      <c r="C2" s="65"/>
      <c r="D2" s="65"/>
      <c r="E2" s="65"/>
      <c r="F2" s="65"/>
      <c r="G2" s="65"/>
      <c r="H2" s="65"/>
      <c r="I2" s="42"/>
      <c r="J2" s="42"/>
    </row>
    <row r="3" spans="1:10">
      <c r="A3" s="65" t="s">
        <v>2</v>
      </c>
      <c r="B3" s="65"/>
      <c r="C3" s="65"/>
      <c r="D3" s="65"/>
      <c r="E3" s="65"/>
      <c r="F3" s="65"/>
      <c r="G3" s="65"/>
      <c r="H3" s="65"/>
      <c r="I3" s="42"/>
      <c r="J3" s="42"/>
    </row>
    <row r="4" spans="1:10">
      <c r="A4" s="65" t="s">
        <v>3</v>
      </c>
      <c r="B4" s="65"/>
      <c r="C4" s="65"/>
      <c r="D4" s="65"/>
      <c r="E4" s="65"/>
      <c r="F4" s="65"/>
      <c r="G4" s="65"/>
      <c r="H4" s="65"/>
      <c r="I4" s="42"/>
      <c r="J4" s="42"/>
    </row>
    <row r="5" spans="1:10">
      <c r="A5" s="65" t="s">
        <v>4</v>
      </c>
      <c r="B5" s="65"/>
      <c r="C5" s="65"/>
      <c r="D5" s="65"/>
      <c r="E5" s="65"/>
      <c r="F5" s="65"/>
      <c r="G5" s="65"/>
      <c r="H5" s="65"/>
      <c r="I5" s="42"/>
      <c r="J5" s="42"/>
    </row>
    <row r="6" spans="1:10">
      <c r="A6" s="65" t="s">
        <v>5</v>
      </c>
      <c r="B6" s="65"/>
      <c r="C6" s="65"/>
      <c r="D6" s="65"/>
      <c r="E6" s="65"/>
      <c r="F6" s="65"/>
      <c r="G6" s="65"/>
      <c r="H6" s="65"/>
      <c r="I6" s="42"/>
      <c r="J6" s="42"/>
    </row>
    <row r="7" spans="1:10">
      <c r="E7" s="40"/>
      <c r="H7"/>
    </row>
    <row r="8" spans="1:10" ht="17.25" customHeight="1">
      <c r="A8" s="63" t="s">
        <v>116</v>
      </c>
      <c r="B8" s="63"/>
      <c r="C8" s="63"/>
      <c r="D8" s="63"/>
      <c r="E8" s="63"/>
      <c r="F8" s="63"/>
      <c r="G8" s="63"/>
      <c r="H8" s="63"/>
    </row>
    <row r="9" spans="1:10">
      <c r="E9" s="40"/>
      <c r="H9"/>
    </row>
    <row r="10" spans="1:10" ht="78.75">
      <c r="A10" s="3" t="s">
        <v>62</v>
      </c>
      <c r="B10" s="3" t="s">
        <v>63</v>
      </c>
      <c r="C10" s="3" t="s">
        <v>64</v>
      </c>
      <c r="D10" s="3" t="s">
        <v>65</v>
      </c>
      <c r="E10" s="3" t="s">
        <v>66</v>
      </c>
      <c r="F10" s="4" t="s">
        <v>67</v>
      </c>
      <c r="G10" s="4" t="s">
        <v>68</v>
      </c>
      <c r="H10" s="4" t="s">
        <v>12</v>
      </c>
    </row>
    <row r="11" spans="1:10" ht="47.25">
      <c r="A11" s="6" t="s">
        <v>69</v>
      </c>
      <c r="B11" s="5">
        <v>914</v>
      </c>
      <c r="C11" s="17"/>
      <c r="D11" s="17"/>
      <c r="E11" s="23">
        <v>4473260</v>
      </c>
      <c r="F11" s="23">
        <v>5603739.5199999996</v>
      </c>
      <c r="G11" s="23">
        <v>5577155.9100000001</v>
      </c>
      <c r="H11" s="21">
        <v>99.525609463018014</v>
      </c>
    </row>
    <row r="12" spans="1:10">
      <c r="A12" s="6" t="s">
        <v>70</v>
      </c>
      <c r="B12" s="5">
        <v>914</v>
      </c>
      <c r="C12" s="17" t="s">
        <v>71</v>
      </c>
      <c r="D12" s="17" t="s">
        <v>72</v>
      </c>
      <c r="E12" s="23">
        <v>3641300</v>
      </c>
      <c r="F12" s="23">
        <v>3919941.34</v>
      </c>
      <c r="G12" s="23">
        <v>3901910.7499999995</v>
      </c>
      <c r="H12" s="21">
        <v>99.540029086251565</v>
      </c>
    </row>
    <row r="13" spans="1:10" ht="47.25">
      <c r="A13" s="6" t="s">
        <v>73</v>
      </c>
      <c r="B13" s="5">
        <v>914</v>
      </c>
      <c r="C13" s="17" t="s">
        <v>71</v>
      </c>
      <c r="D13" s="17" t="s">
        <v>74</v>
      </c>
      <c r="E13" s="23">
        <v>514500</v>
      </c>
      <c r="F13" s="23">
        <v>525000</v>
      </c>
      <c r="G13" s="23">
        <v>523715.73</v>
      </c>
      <c r="H13" s="21">
        <v>99.755377142857142</v>
      </c>
    </row>
    <row r="14" spans="1:10" ht="63">
      <c r="A14" s="6" t="s">
        <v>75</v>
      </c>
      <c r="B14" s="5">
        <v>914</v>
      </c>
      <c r="C14" s="17" t="s">
        <v>71</v>
      </c>
      <c r="D14" s="17" t="s">
        <v>76</v>
      </c>
      <c r="E14" s="23">
        <v>2776800</v>
      </c>
      <c r="F14" s="23">
        <v>2922541.34</v>
      </c>
      <c r="G14" s="23">
        <v>2906192.4599999995</v>
      </c>
      <c r="H14" s="21">
        <v>99.44059371286771</v>
      </c>
    </row>
    <row r="15" spans="1:10">
      <c r="A15" s="6" t="s">
        <v>77</v>
      </c>
      <c r="B15" s="5">
        <v>914</v>
      </c>
      <c r="C15" s="17" t="s">
        <v>71</v>
      </c>
      <c r="D15" s="17" t="s">
        <v>76</v>
      </c>
      <c r="E15" s="23">
        <v>2776800</v>
      </c>
      <c r="F15" s="23">
        <v>2922541.34</v>
      </c>
      <c r="G15" s="23">
        <v>2906192.4599999995</v>
      </c>
      <c r="H15" s="21">
        <v>99.44059371286771</v>
      </c>
    </row>
    <row r="16" spans="1:10" ht="49.5" customHeight="1">
      <c r="A16" s="39" t="s">
        <v>114</v>
      </c>
      <c r="B16" s="34">
        <v>914</v>
      </c>
      <c r="C16" s="35" t="s">
        <v>71</v>
      </c>
      <c r="D16" s="35" t="s">
        <v>78</v>
      </c>
      <c r="E16" s="22">
        <v>0</v>
      </c>
      <c r="F16" s="24">
        <v>0</v>
      </c>
      <c r="G16" s="24">
        <v>0</v>
      </c>
      <c r="H16" s="38">
        <v>0</v>
      </c>
    </row>
    <row r="17" spans="1:8">
      <c r="A17" s="6" t="s">
        <v>79</v>
      </c>
      <c r="B17" s="5">
        <v>914</v>
      </c>
      <c r="C17" s="17" t="s">
        <v>71</v>
      </c>
      <c r="D17" s="17">
        <v>13</v>
      </c>
      <c r="E17" s="23">
        <v>350000</v>
      </c>
      <c r="F17" s="23">
        <v>472400</v>
      </c>
      <c r="G17" s="23">
        <v>472002.56</v>
      </c>
      <c r="H17" s="21">
        <v>99.915867908552073</v>
      </c>
    </row>
    <row r="18" spans="1:8">
      <c r="A18" s="6" t="s">
        <v>80</v>
      </c>
      <c r="B18" s="5">
        <v>914</v>
      </c>
      <c r="C18" s="17" t="s">
        <v>74</v>
      </c>
      <c r="D18" s="17" t="s">
        <v>72</v>
      </c>
      <c r="E18" s="23">
        <v>61000</v>
      </c>
      <c r="F18" s="23">
        <v>61000</v>
      </c>
      <c r="G18" s="23">
        <v>61000</v>
      </c>
      <c r="H18" s="21">
        <v>100</v>
      </c>
    </row>
    <row r="19" spans="1:8">
      <c r="A19" s="6" t="s">
        <v>81</v>
      </c>
      <c r="B19" s="5">
        <v>914</v>
      </c>
      <c r="C19" s="17" t="s">
        <v>74</v>
      </c>
      <c r="D19" s="17" t="s">
        <v>82</v>
      </c>
      <c r="E19" s="23">
        <v>61000</v>
      </c>
      <c r="F19" s="23">
        <v>61000</v>
      </c>
      <c r="G19" s="23">
        <v>61000</v>
      </c>
      <c r="H19" s="21">
        <v>100</v>
      </c>
    </row>
    <row r="20" spans="1:8" ht="31.5">
      <c r="A20" s="6" t="s">
        <v>83</v>
      </c>
      <c r="B20" s="5">
        <v>914</v>
      </c>
      <c r="C20" s="17" t="s">
        <v>82</v>
      </c>
      <c r="D20" s="17" t="s">
        <v>72</v>
      </c>
      <c r="E20" s="23">
        <v>70000</v>
      </c>
      <c r="F20" s="23">
        <v>154000</v>
      </c>
      <c r="G20" s="23">
        <v>153901.43</v>
      </c>
      <c r="H20" s="21">
        <v>99.935993506493503</v>
      </c>
    </row>
    <row r="21" spans="1:8">
      <c r="A21" s="6" t="s">
        <v>84</v>
      </c>
      <c r="B21" s="5">
        <v>914</v>
      </c>
      <c r="C21" s="17" t="s">
        <v>82</v>
      </c>
      <c r="D21" s="17">
        <v>10</v>
      </c>
      <c r="E21" s="23">
        <v>70000</v>
      </c>
      <c r="F21" s="23">
        <v>154000</v>
      </c>
      <c r="G21" s="23">
        <v>153901.43</v>
      </c>
      <c r="H21" s="21">
        <v>99.935993506493503</v>
      </c>
    </row>
    <row r="22" spans="1:8">
      <c r="A22" s="6" t="s">
        <v>85</v>
      </c>
      <c r="B22" s="5">
        <v>914</v>
      </c>
      <c r="C22" s="17" t="s">
        <v>76</v>
      </c>
      <c r="D22" s="17" t="s">
        <v>72</v>
      </c>
      <c r="E22" s="23">
        <v>112260</v>
      </c>
      <c r="F22" s="23">
        <v>69382.179999999993</v>
      </c>
      <c r="G22" s="23">
        <v>69175</v>
      </c>
      <c r="H22" s="21">
        <v>99.701393066634708</v>
      </c>
    </row>
    <row r="23" spans="1:8">
      <c r="A23" s="6" t="s">
        <v>86</v>
      </c>
      <c r="B23" s="5">
        <v>914</v>
      </c>
      <c r="C23" s="17" t="s">
        <v>76</v>
      </c>
      <c r="D23" s="17" t="s">
        <v>87</v>
      </c>
      <c r="E23" s="23">
        <v>112260</v>
      </c>
      <c r="F23" s="23">
        <v>69382.179999999993</v>
      </c>
      <c r="G23" s="23">
        <v>69175</v>
      </c>
      <c r="H23" s="21">
        <v>99.701393066634708</v>
      </c>
    </row>
    <row r="24" spans="1:8">
      <c r="A24" s="6" t="s">
        <v>88</v>
      </c>
      <c r="B24" s="5">
        <v>914</v>
      </c>
      <c r="C24" s="17" t="s">
        <v>89</v>
      </c>
      <c r="D24" s="17" t="s">
        <v>72</v>
      </c>
      <c r="E24" s="23">
        <v>550300</v>
      </c>
      <c r="F24" s="23">
        <v>1362000</v>
      </c>
      <c r="G24" s="23">
        <v>1353752.73</v>
      </c>
      <c r="H24" s="21">
        <v>99.394473568281938</v>
      </c>
    </row>
    <row r="25" spans="1:8">
      <c r="A25" s="6" t="s">
        <v>90</v>
      </c>
      <c r="B25" s="5">
        <v>914</v>
      </c>
      <c r="C25" s="17" t="s">
        <v>89</v>
      </c>
      <c r="D25" s="17" t="s">
        <v>82</v>
      </c>
      <c r="E25" s="23">
        <v>550300</v>
      </c>
      <c r="F25" s="23">
        <v>1362000</v>
      </c>
      <c r="G25" s="23">
        <v>1353752.73</v>
      </c>
      <c r="H25" s="21">
        <v>99.394473568281938</v>
      </c>
    </row>
    <row r="26" spans="1:8">
      <c r="A26" s="6" t="s">
        <v>91</v>
      </c>
      <c r="B26" s="5">
        <v>914</v>
      </c>
      <c r="C26" s="17">
        <v>10</v>
      </c>
      <c r="D26" s="17" t="s">
        <v>71</v>
      </c>
      <c r="E26" s="23">
        <v>38400</v>
      </c>
      <c r="F26" s="23">
        <v>37416</v>
      </c>
      <c r="G26" s="23">
        <v>37416</v>
      </c>
      <c r="H26" s="21">
        <v>100</v>
      </c>
    </row>
    <row r="27" spans="1:8" ht="30.75" customHeight="1">
      <c r="A27" s="6" t="s">
        <v>92</v>
      </c>
      <c r="B27" s="5">
        <v>950</v>
      </c>
      <c r="C27" s="17"/>
      <c r="D27" s="17"/>
      <c r="E27" s="18">
        <v>2741892</v>
      </c>
      <c r="F27" s="18">
        <v>3077784</v>
      </c>
      <c r="G27" s="18">
        <v>3008955.23</v>
      </c>
      <c r="H27" s="21">
        <v>97.763690694343722</v>
      </c>
    </row>
    <row r="28" spans="1:8">
      <c r="A28" s="6" t="s">
        <v>93</v>
      </c>
      <c r="B28" s="5">
        <v>950</v>
      </c>
      <c r="C28" s="17" t="s">
        <v>94</v>
      </c>
      <c r="D28" s="17" t="s">
        <v>94</v>
      </c>
      <c r="E28" s="23">
        <v>3000</v>
      </c>
      <c r="F28" s="23">
        <v>3000</v>
      </c>
      <c r="G28" s="23">
        <v>3000</v>
      </c>
      <c r="H28" s="21">
        <v>100</v>
      </c>
    </row>
    <row r="29" spans="1:8">
      <c r="A29" s="6" t="s">
        <v>95</v>
      </c>
      <c r="B29" s="5">
        <v>950</v>
      </c>
      <c r="C29" s="17" t="s">
        <v>96</v>
      </c>
      <c r="D29" s="17" t="s">
        <v>72</v>
      </c>
      <c r="E29" s="23">
        <v>2735892</v>
      </c>
      <c r="F29" s="23">
        <v>3070894</v>
      </c>
      <c r="G29" s="23">
        <v>3002065.23</v>
      </c>
      <c r="H29" s="21">
        <v>97.758673207215878</v>
      </c>
    </row>
    <row r="30" spans="1:8">
      <c r="A30" s="6" t="s">
        <v>97</v>
      </c>
      <c r="B30" s="5">
        <v>950</v>
      </c>
      <c r="C30" s="17" t="s">
        <v>96</v>
      </c>
      <c r="D30" s="17" t="s">
        <v>71</v>
      </c>
      <c r="E30" s="23">
        <v>2735892</v>
      </c>
      <c r="F30" s="23">
        <v>3070894</v>
      </c>
      <c r="G30" s="23">
        <v>3002065.23</v>
      </c>
      <c r="H30" s="21">
        <v>97.758673207215878</v>
      </c>
    </row>
    <row r="31" spans="1:8" ht="31.5">
      <c r="A31" s="6" t="s">
        <v>98</v>
      </c>
      <c r="B31" s="5">
        <v>950</v>
      </c>
      <c r="C31" s="17" t="s">
        <v>96</v>
      </c>
      <c r="D31" s="17" t="s">
        <v>71</v>
      </c>
      <c r="E31" s="23">
        <v>1920300</v>
      </c>
      <c r="F31" s="23">
        <v>2220916</v>
      </c>
      <c r="G31" s="23">
        <v>2216025.96</v>
      </c>
      <c r="H31" s="21">
        <v>99.779818777477402</v>
      </c>
    </row>
    <row r="32" spans="1:8">
      <c r="A32" s="20" t="s">
        <v>99</v>
      </c>
      <c r="B32" s="5">
        <v>950</v>
      </c>
      <c r="C32" s="17" t="s">
        <v>96</v>
      </c>
      <c r="D32" s="17" t="s">
        <v>71</v>
      </c>
      <c r="E32" s="23">
        <v>815592</v>
      </c>
      <c r="F32" s="23">
        <v>849978</v>
      </c>
      <c r="G32" s="23">
        <v>786039.27</v>
      </c>
      <c r="H32" s="21">
        <v>92.477601773222375</v>
      </c>
    </row>
    <row r="33" spans="1:8" ht="31.5">
      <c r="A33" s="6" t="s">
        <v>100</v>
      </c>
      <c r="B33" s="5">
        <v>950</v>
      </c>
      <c r="C33" s="17">
        <v>11</v>
      </c>
      <c r="D33" s="17" t="s">
        <v>89</v>
      </c>
      <c r="E33" s="23">
        <v>3000</v>
      </c>
      <c r="F33" s="23">
        <v>3890</v>
      </c>
      <c r="G33" s="23">
        <v>3890</v>
      </c>
      <c r="H33" s="21">
        <v>100</v>
      </c>
    </row>
    <row r="34" spans="1:8">
      <c r="A34" s="6" t="s">
        <v>101</v>
      </c>
      <c r="B34" s="9"/>
      <c r="C34" s="19"/>
      <c r="D34" s="19"/>
      <c r="E34" s="18">
        <v>7215152</v>
      </c>
      <c r="F34" s="18">
        <v>8681523.5199999996</v>
      </c>
      <c r="G34" s="18">
        <v>8586111.1400000006</v>
      </c>
      <c r="H34" s="36">
        <v>98.900971934474484</v>
      </c>
    </row>
  </sheetData>
  <mergeCells count="7">
    <mergeCell ref="A6:H6"/>
    <mergeCell ref="A8:H8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93" orientation="landscape" verticalDpi="0" r:id="rId1"/>
  <rowBreaks count="1" manualBreakCount="1">
    <brk id="1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</vt:lpstr>
      <vt:lpstr>Расходы Вед.</vt:lpstr>
      <vt:lpstr>Источники</vt:lpstr>
      <vt:lpstr>Расходы РП</vt:lpstr>
      <vt:lpstr>Доходы!Область_печати</vt:lpstr>
      <vt:lpstr>Источники!Область_печати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2018-04-24T07:52:18Z</cp:lastPrinted>
  <dcterms:created xsi:type="dcterms:W3CDTF">2018-04-16T06:27:06Z</dcterms:created>
  <dcterms:modified xsi:type="dcterms:W3CDTF">2018-07-06T07:42:45Z</dcterms:modified>
</cp:coreProperties>
</file>